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Gezondheidszorg\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Ineke De Nayer</author>
    <author>*</author>
  </authors>
  <commentList>
    <comment ref="E4" authorId="0" shapeId="0">
      <text>
        <r>
          <rPr>
            <b/>
            <sz val="10"/>
            <color indexed="81"/>
            <rFont val="Calibri Light"/>
            <family val="2"/>
            <scheme val="major"/>
          </rPr>
          <t xml:space="preserve">Opleidingsfase 1:
</t>
        </r>
        <r>
          <rPr>
            <sz val="10"/>
            <color indexed="81"/>
            <rFont val="Calibri Light"/>
            <family val="2"/>
            <scheme val="major"/>
          </rPr>
          <t>14/09: Kick OFF
15/09: Kick OFF
16/09: Summercourse
17/09: onthaaldag/ISP
18/09: Summercourse/ISP</t>
        </r>
      </text>
    </comment>
    <comment ref="B5" authorId="1"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1"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1"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1"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1"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1"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1"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1"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0"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0"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0"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1"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1"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1"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1"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1"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1"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1"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1"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1"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0"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0"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0"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1"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1"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0"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1"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1"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1"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0"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0"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1"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0"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1"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<sst xmlns="http://schemas.openxmlformats.org/spreadsheetml/2006/main" count="204" uniqueCount="122">
  <si>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</si>
  <si>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</si>
  <si>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</si>
  <si>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</si>
  <si>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</si>
  <si>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</si>
  <si>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</si>
  <si>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</si>
  <si>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</si>
  <si>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</si>
  <si>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</si>
  <si>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</si>
  <si>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</si>
  <si>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</si>
  <si>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</si>
  <si>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</si>
  <si>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</si>
  <si>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</si>
  <si>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</si>
  <si>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</si>
  <si>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</si>
  <si>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</si>
  <si>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</si>
  <si>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</si>
  <si>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</si>
  <si>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</si>
  <si>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</si>
  <si>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</si>
  <si>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</si>
  <si>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</si>
  <si>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</si>
  <si>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</si>
  <si>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</si>
  <si>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</si>
  <si>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</si>
  <si>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</si>
  <si>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</si>
  <si>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</si>
  <si>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</si>
  <si>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</si>
  <si>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examen (IER)</t>
  </si>
  <si>
    <t>OPLEIDINGSFASE 1</t>
  </si>
  <si>
    <t>OPLEIDINGSFASE 2</t>
  </si>
  <si>
    <t>OPLEIDINGSFASE 3</t>
  </si>
  <si>
    <t xml:space="preserve">Week 44 </t>
  </si>
  <si>
    <t>week 45 Herfstvakantie</t>
  </si>
  <si>
    <t>onthaal</t>
  </si>
  <si>
    <t>laatst mogelijke exdag EP3</t>
  </si>
  <si>
    <t>Legende:</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</si>
  <si>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</si>
  <si>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</si>
  <si>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</si>
  <si>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</si>
  <si>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</si>
  <si>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</si>
  <si>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</si>
  <si>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</si>
  <si>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</si>
  <si>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</si>
  <si>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</si>
  <si>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</si>
  <si>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</si>
  <si>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</si>
  <si>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</si>
  <si>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</si>
  <si>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</si>
  <si>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</si>
  <si>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</si>
  <si>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</si>
  <si>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</si>
  <si>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</si>
  <si>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</si>
  <si>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</si>
  <si>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Week 38</t>
  </si>
  <si>
    <t>EMB</t>
  </si>
  <si>
    <t>Les 1</t>
  </si>
  <si>
    <t>Les 1 / 9u-11u: Onthaal</t>
  </si>
  <si>
    <t>Les 1 / 11u-13u: Onthaal</t>
  </si>
  <si>
    <t>Onder 4 ogen Inleidende les 14u - 16u</t>
  </si>
  <si>
    <t>Les 2</t>
  </si>
  <si>
    <t>Onder 4 ogen 13u - 17u</t>
  </si>
  <si>
    <t>Les 3</t>
  </si>
  <si>
    <t>Les 4</t>
  </si>
  <si>
    <t>Les 5</t>
  </si>
  <si>
    <t>Les 6</t>
  </si>
  <si>
    <t>DIP</t>
  </si>
  <si>
    <t>Les 7</t>
  </si>
  <si>
    <t>Les 8</t>
  </si>
  <si>
    <t>Les 9</t>
  </si>
  <si>
    <t>Les 10</t>
  </si>
  <si>
    <t>Les 11</t>
  </si>
  <si>
    <t>IPO</t>
  </si>
  <si>
    <t>Les 12</t>
  </si>
  <si>
    <t>Onder 4 ogen 13u - 17u Presentaties casussen</t>
  </si>
  <si>
    <t>Job@Brussel</t>
  </si>
  <si>
    <t>Blok</t>
  </si>
  <si>
    <t>Examen</t>
  </si>
  <si>
    <t>Nabespreking / Kick off stage</t>
  </si>
  <si>
    <t>Nabespreking / Kick off stage 1</t>
  </si>
  <si>
    <t xml:space="preserve">Stage </t>
  </si>
  <si>
    <t>Stage 2</t>
  </si>
  <si>
    <t>Stage 3</t>
  </si>
  <si>
    <t>Stage 4</t>
  </si>
  <si>
    <t>Stage 5</t>
  </si>
  <si>
    <t>Stage 6</t>
  </si>
  <si>
    <t>Stage 1</t>
  </si>
  <si>
    <t>Stage 7</t>
  </si>
  <si>
    <t>Stage 8</t>
  </si>
  <si>
    <t>Stage 9</t>
  </si>
  <si>
    <t>Stage 10</t>
  </si>
  <si>
    <t>Stage 11</t>
  </si>
  <si>
    <t>Stage 12</t>
  </si>
  <si>
    <t xml:space="preserve">Stage 7 </t>
  </si>
  <si>
    <t>Stage 13</t>
  </si>
  <si>
    <t>Stage 15</t>
  </si>
  <si>
    <t>Examen / Bachelorproeven</t>
  </si>
  <si>
    <t>Stage 14</t>
  </si>
  <si>
    <t>Stage 16</t>
  </si>
  <si>
    <t>Academische en administratieve kalender opleiding oogzorg campus Brussel Odisee*</t>
  </si>
  <si>
    <t>*Door overmacht kan deze kalender nog wijzigen</t>
  </si>
  <si>
    <t>stage/WPL</t>
  </si>
  <si>
    <t>onderwijsactiviteiten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</si>
</sst>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b/>
      <sz val="10"/>
      <color indexed="81"/>
      <name val="Calibri Light"/>
      <family val="2"/>
      <scheme val="major"/>
    </font>
    <font>
      <sz val="10"/>
      <color indexed="8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5">
    <xf numFmtId="0" fontId="0" fillId="0" borderId="0" xfId="0"/>
    <xf numFmtId="164" fontId="8" fillId="0" borderId="0" xfId="0" applyNumberFormat="1" applyFont="1" applyBorder="1" applyProtection="1"/>
    <xf numFmtId="0" fontId="8" fillId="0" borderId="0" xfId="0" applyFont="1" applyBorder="1" applyProtection="1"/>
    <xf numFmtId="0" fontId="1" fillId="0" borderId="0" xfId="0" applyFont="1" applyBorder="1" applyProtection="1"/>
    <xf numFmtId="14" fontId="11" fillId="4" borderId="1" xfId="0" applyNumberFormat="1" applyFont="1" applyFill="1" applyBorder="1" applyAlignment="1" applyProtection="1">
      <alignment horizontal="center" vertical="center"/>
    </xf>
    <xf numFmtId="164" fontId="6" fillId="5" borderId="1" xfId="0" applyNumberFormat="1" applyFont="1" applyFill="1" applyBorder="1" applyAlignment="1" applyProtection="1">
      <alignment horizontal="center" vertical="center"/>
    </xf>
    <xf numFmtId="14" fontId="4" fillId="6" borderId="1" xfId="0" applyNumberFormat="1" applyFont="1" applyFill="1" applyBorder="1" applyAlignment="1" applyProtection="1">
      <alignment horizontal="center" vertical="center"/>
    </xf>
    <xf numFmtId="14" fontId="4" fillId="7" borderId="1" xfId="0" applyNumberFormat="1" applyFont="1" applyFill="1" applyBorder="1" applyAlignment="1" applyProtection="1">
      <alignment horizontal="center" vertical="center"/>
    </xf>
    <xf numFmtId="0" fontId="1" fillId="0" borderId="9" xfId="0" applyFont="1" applyBorder="1" applyProtection="1"/>
    <xf numFmtId="14" fontId="4" fillId="3" borderId="0" xfId="0" applyNumberFormat="1" applyFont="1" applyFill="1" applyBorder="1" applyProtection="1"/>
    <xf numFmtId="164" fontId="1" fillId="0" borderId="9" xfId="0" applyNumberFormat="1" applyFont="1" applyBorder="1" applyProtection="1"/>
    <xf numFmtId="164" fontId="1" fillId="0" borderId="0" xfId="0" applyNumberFormat="1" applyFont="1" applyBorder="1" applyProtection="1"/>
    <xf numFmtId="164" fontId="1" fillId="2" borderId="9" xfId="0" applyNumberFormat="1" applyFont="1" applyFill="1" applyBorder="1" applyProtection="1"/>
    <xf numFmtId="164" fontId="1" fillId="2" borderId="0" xfId="0" applyNumberFormat="1" applyFont="1" applyFill="1" applyBorder="1" applyProtection="1"/>
    <xf numFmtId="164" fontId="11" fillId="4" borderId="0" xfId="0" applyNumberFormat="1" applyFont="1" applyFill="1" applyBorder="1" applyProtection="1"/>
    <xf numFmtId="0" fontId="5" fillId="0" borderId="9" xfId="0" applyFont="1" applyBorder="1" applyProtection="1"/>
    <xf numFmtId="0" fontId="5" fillId="0" borderId="0" xfId="0" applyFont="1" applyBorder="1" applyProtection="1"/>
    <xf numFmtId="164" fontId="4" fillId="0" borderId="0" xfId="0" applyNumberFormat="1" applyFont="1" applyFill="1" applyBorder="1" applyProtection="1"/>
    <xf numFmtId="164" fontId="11" fillId="4" borderId="0" xfId="0" applyNumberFormat="1" applyFont="1" applyFill="1" applyProtection="1"/>
    <xf numFmtId="164" fontId="1" fillId="0" borderId="0" xfId="0" applyNumberFormat="1" applyFont="1" applyProtection="1"/>
    <xf numFmtId="14" fontId="4" fillId="3"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164" fontId="11" fillId="4" borderId="11" xfId="0" applyNumberFormat="1" applyFont="1" applyFill="1" applyBorder="1" applyAlignment="1" applyProtection="1">
      <alignment horizontal="center" vertical="center" textRotation="90" wrapText="1"/>
    </xf>
    <xf numFmtId="164" fontId="6" fillId="6" borderId="11" xfId="0" applyNumberFormat="1" applyFont="1" applyFill="1" applyBorder="1" applyAlignment="1" applyProtection="1">
      <alignment horizontal="center" vertical="center" textRotation="90" wrapText="1"/>
    </xf>
    <xf numFmtId="0" fontId="4" fillId="3" borderId="11" xfId="0" applyFont="1" applyFill="1" applyBorder="1" applyAlignment="1" applyProtection="1">
      <alignment horizontal="center" vertical="center" textRotation="90" wrapText="1"/>
    </xf>
    <xf numFmtId="0" fontId="4" fillId="3" borderId="10" xfId="0" applyFont="1" applyFill="1" applyBorder="1" applyAlignment="1" applyProtection="1">
      <alignment horizontal="center" vertical="center" textRotation="90" wrapText="1"/>
    </xf>
    <xf numFmtId="164" fontId="11" fillId="4" borderId="10" xfId="0" applyNumberFormat="1" applyFont="1" applyFill="1" applyBorder="1" applyAlignment="1" applyProtection="1">
      <alignment horizontal="center" vertical="center" textRotation="90" wrapText="1"/>
    </xf>
    <xf numFmtId="164" fontId="4" fillId="0" borderId="0" xfId="0" applyNumberFormat="1"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Protection="1"/>
    <xf numFmtId="0" fontId="10" fillId="0" borderId="8"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 fillId="0" borderId="7" xfId="0" applyFont="1" applyBorder="1" applyProtection="1"/>
    <xf numFmtId="0" fontId="16" fillId="0" borderId="7" xfId="0" applyFont="1" applyBorder="1" applyProtection="1"/>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164" fontId="6" fillId="0" borderId="0" xfId="0" applyNumberFormat="1" applyFont="1" applyBorder="1" applyAlignment="1" applyProtection="1">
      <alignment horizont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164" fontId="6" fillId="8" borderId="1" xfId="0" applyNumberFormat="1" applyFont="1" applyFill="1" applyBorder="1" applyAlignment="1" applyProtection="1">
      <alignment horizontal="center" vertical="center"/>
    </xf>
    <xf numFmtId="0" fontId="9" fillId="0" borderId="9" xfId="0" applyFont="1" applyBorder="1" applyAlignment="1" applyProtection="1">
      <alignment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7" fillId="0" borderId="0" xfId="0" applyFont="1" applyBorder="1" applyProtection="1"/>
    <xf numFmtId="0" fontId="6" fillId="0" borderId="0" xfId="0" applyFont="1" applyBorder="1" applyProtection="1"/>
    <xf numFmtId="0" fontId="4" fillId="0" borderId="0" xfId="0" applyFont="1" applyBorder="1" applyProtection="1"/>
    <xf numFmtId="164" fontId="6" fillId="2" borderId="1" xfId="0" applyNumberFormat="1" applyFont="1" applyFill="1" applyBorder="1" applyAlignment="1" applyProtection="1">
      <alignment horizontal="center" vertical="center"/>
    </xf>
    <xf numFmtId="164" fontId="18" fillId="0" borderId="0" xfId="0" applyNumberFormat="1" applyFont="1" applyAlignment="1" applyProtection="1">
      <alignment horizontal="center"/>
    </xf>
    <xf numFmtId="164" fontId="2" fillId="0" borderId="0" xfId="0" applyNumberFormat="1" applyFont="1" applyBorder="1" applyProtection="1"/>
    <xf numFmtId="164" fontId="19" fillId="0" borderId="0" xfId="0" applyNumberFormat="1" applyFont="1" applyAlignment="1" applyProtection="1">
      <alignment horizontal="center"/>
    </xf>
    <xf numFmtId="0" fontId="20" fillId="0" borderId="0" xfId="0" applyFont="1" applyAlignment="1" applyProtection="1">
      <alignment horizontal="center"/>
    </xf>
    <xf numFmtId="14" fontId="17" fillId="4" borderId="1" xfId="0" applyNumberFormat="1" applyFont="1" applyFill="1" applyBorder="1" applyAlignment="1" applyProtection="1">
      <alignment horizontal="center" vertical="center"/>
    </xf>
    <xf numFmtId="0" fontId="3" fillId="0" borderId="0" xfId="0" applyFont="1" applyBorder="1" applyProtection="1"/>
    <xf numFmtId="164" fontId="6" fillId="0" borderId="0" xfId="0" applyNumberFormat="1" applyFont="1" applyBorder="1" applyProtection="1"/>
    <xf numFmtId="164" fontId="6" fillId="2" borderId="0" xfId="0" applyNumberFormat="1" applyFont="1" applyFill="1" applyBorder="1" applyAlignment="1" applyProtection="1">
      <alignment horizontal="center" vertical="center"/>
    </xf>
    <xf numFmtId="164" fontId="18" fillId="0" borderId="0" xfId="0" applyNumberFormat="1" applyFont="1" applyProtection="1"/>
    <xf numFmtId="164" fontId="18" fillId="2" borderId="1" xfId="0" applyNumberFormat="1" applyFont="1" applyFill="1" applyBorder="1" applyAlignment="1" applyProtection="1">
      <alignment horizontal="center" vertical="center"/>
    </xf>
    <xf numFmtId="164" fontId="6" fillId="0" borderId="0" xfId="0" applyNumberFormat="1" applyFont="1" applyAlignment="1" applyProtection="1">
      <alignment horizontal="center"/>
    </xf>
  </cellXfs>
  <cellStyles count="1">
    <cellStyle name="Standaard" xfId="0" builtinId="0"/>
  </cellStyles>
  <dxfs count="0"/>
  <tableStyles count="0" defaultTableStyle="TableStyleMedium2" defaultPivotStyle="PivotStyleLight16"/>
  <colors>
    <mruColors>
      <color rgb="FF3CB497"/>
      <color rgb="FFE73F16"/>
      <color rgb="FF66FFCC"/>
      <color rgb="FFFF9999"/>
      <color rgb="FF9999FF"/>
      <color rgb="FF00639C"/>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98106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b@Brusse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5" activePane="bottomRight" state="frozen"/>
      <selection pane="topRight" activeCell="D1" sqref="D1"/>
      <selection pane="bottomLeft" activeCell="A5" sqref="A5"/>
      <selection pane="bottomRight" activeCell="E7" sqref="A1:XFD1048576"/>
    </sheetView>
  </sheetViews>
  <sheetFormatPr defaultColWidth="9.140625" defaultRowHeight="15" x14ac:dyDescent="0.25"/>
  <cols>
    <col min="1" max="1" width="8.7109375" style="8" customWidth="1"/>
    <col min="2" max="2" width="14" style="3" customWidth="1"/>
    <col min="3" max="3" width="25" style="2" customWidth="1"/>
    <col min="4" max="4" width="2.7109375" style="3" customWidth="1"/>
    <col min="5" max="7" width="35.7109375" style="3" customWidth="1"/>
    <col min="8" max="8" width="2.42578125" style="3" customWidth="1"/>
    <col min="9" max="11" width="16.7109375" style="3" customWidth="1"/>
    <col min="12" max="16384" width="9.140625" style="3"/>
  </cols>
  <sheetData>
    <row r="1" spans="1:11" s="37" customFormat="1" ht="18.75" customHeight="1" x14ac:dyDescent="0.25">
      <c r="A1" s="32"/>
      <c r="B1" s="33"/>
      <c r="C1" s="33"/>
      <c r="D1" s="34"/>
      <c r="E1" s="35" t="s">
        <v>118</v>
      </c>
      <c r="F1" s="36"/>
      <c r="G1" s="36"/>
      <c r="I1" s="38" t="s">
        <v>48</v>
      </c>
    </row>
    <row r="2" spans="1:11" ht="18" customHeight="1" thickBot="1" x14ac:dyDescent="0.3">
      <c r="A2" s="39"/>
      <c r="B2" s="40"/>
      <c r="C2" s="40"/>
      <c r="D2" s="41"/>
      <c r="E2" s="42"/>
      <c r="F2" s="43"/>
      <c r="G2" s="43"/>
      <c r="H2" s="31"/>
      <c r="I2" s="5" t="s">
        <v>121</v>
      </c>
      <c r="J2" s="7" t="s">
        <v>31</v>
      </c>
      <c r="K2" s="44" t="s">
        <v>120</v>
      </c>
    </row>
    <row r="3" spans="1:11" ht="18" customHeight="1" thickBot="1" x14ac:dyDescent="0.3">
      <c r="A3" s="45"/>
      <c r="B3" s="46"/>
      <c r="C3" s="47"/>
      <c r="D3" s="46"/>
      <c r="E3" s="48" t="s">
        <v>41</v>
      </c>
      <c r="F3" s="49" t="s">
        <v>42</v>
      </c>
      <c r="G3" s="49" t="s">
        <v>43</v>
      </c>
      <c r="H3" s="31"/>
      <c r="I3" s="4" t="s">
        <v>35</v>
      </c>
      <c r="J3" s="6" t="s">
        <v>40</v>
      </c>
    </row>
    <row r="4" spans="1:11" ht="18" customHeight="1" x14ac:dyDescent="0.25">
      <c r="C4" s="3"/>
      <c r="E4" s="50" t="s">
        <v>73</v>
      </c>
      <c r="F4" s="50"/>
    </row>
    <row r="5" spans="1:11" ht="24.6" customHeight="1" x14ac:dyDescent="0.25">
      <c r="A5" s="29" t="s">
        <v>0</v>
      </c>
      <c r="B5" s="9">
        <v>44095</v>
      </c>
      <c r="C5" s="1"/>
      <c r="D5" s="51"/>
      <c r="E5" s="5" t="s">
        <v>75</v>
      </c>
      <c r="F5" s="5" t="s">
        <v>76</v>
      </c>
      <c r="G5" s="5" t="s">
        <v>77</v>
      </c>
    </row>
    <row r="6" spans="1:11" x14ac:dyDescent="0.25">
      <c r="A6" s="29"/>
      <c r="B6" s="9">
        <f>B5+1</f>
        <v>44096</v>
      </c>
      <c r="C6" s="1"/>
      <c r="D6" s="51"/>
      <c r="E6" s="5"/>
      <c r="F6" s="5"/>
      <c r="G6" s="5"/>
      <c r="I6" s="52"/>
    </row>
    <row r="7" spans="1:11" x14ac:dyDescent="0.25">
      <c r="A7" s="29"/>
      <c r="B7" s="9">
        <f>B6+1</f>
        <v>44097</v>
      </c>
      <c r="C7" s="1"/>
      <c r="D7" s="51"/>
      <c r="E7" s="5"/>
      <c r="F7" s="5"/>
      <c r="G7" s="5" t="s">
        <v>78</v>
      </c>
      <c r="I7" s="52"/>
    </row>
    <row r="8" spans="1:11" x14ac:dyDescent="0.25">
      <c r="A8" s="29"/>
      <c r="B8" s="9">
        <f>B7+1</f>
        <v>44098</v>
      </c>
      <c r="C8" s="1"/>
      <c r="D8" s="51"/>
      <c r="E8" s="5"/>
      <c r="F8" s="5"/>
      <c r="G8" s="5"/>
      <c r="I8" s="52"/>
    </row>
    <row r="9" spans="1:11" x14ac:dyDescent="0.25">
      <c r="A9" s="29"/>
      <c r="B9" s="9">
        <f t="shared" ref="B9:B10" si="0">B8+1</f>
        <v>44099</v>
      </c>
      <c r="C9" s="1"/>
      <c r="D9" s="51"/>
      <c r="E9" s="5"/>
      <c r="F9" s="5"/>
      <c r="G9" s="5"/>
      <c r="I9" s="52"/>
    </row>
    <row r="10" spans="1:11" x14ac:dyDescent="0.25">
      <c r="A10" s="29"/>
      <c r="B10" s="9">
        <f t="shared" si="0"/>
        <v>44100</v>
      </c>
      <c r="C10" s="1"/>
      <c r="D10" s="51"/>
      <c r="E10" s="53"/>
      <c r="F10" s="53"/>
      <c r="G10" s="53"/>
      <c r="J10" s="50"/>
    </row>
    <row r="11" spans="1:11" x14ac:dyDescent="0.25">
      <c r="A11" s="10"/>
      <c r="B11" s="11"/>
      <c r="C11" s="1"/>
      <c r="D11" s="51"/>
      <c r="E11" s="54"/>
      <c r="F11" s="54"/>
      <c r="G11" s="54"/>
      <c r="H11" s="55"/>
    </row>
    <row r="12" spans="1:11" ht="15" customHeight="1" x14ac:dyDescent="0.25">
      <c r="A12" s="29" t="s">
        <v>3</v>
      </c>
      <c r="B12" s="9">
        <f>B9+3</f>
        <v>44102</v>
      </c>
      <c r="C12" s="1"/>
      <c r="D12" s="51"/>
      <c r="E12" s="5" t="s">
        <v>79</v>
      </c>
      <c r="F12" s="5" t="s">
        <v>79</v>
      </c>
      <c r="G12" s="5" t="s">
        <v>79</v>
      </c>
    </row>
    <row r="13" spans="1:11" x14ac:dyDescent="0.25">
      <c r="A13" s="29"/>
      <c r="B13" s="9">
        <f>B12+1</f>
        <v>44103</v>
      </c>
      <c r="C13" s="1"/>
      <c r="D13" s="51"/>
      <c r="E13" s="5"/>
      <c r="F13" s="5"/>
      <c r="G13" s="5"/>
    </row>
    <row r="14" spans="1:11" x14ac:dyDescent="0.25">
      <c r="A14" s="29"/>
      <c r="B14" s="9">
        <f t="shared" ref="B14:B17" si="1">B13+1</f>
        <v>44104</v>
      </c>
      <c r="C14" s="1"/>
      <c r="D14" s="51"/>
      <c r="E14" s="5"/>
      <c r="F14" s="5"/>
      <c r="G14" s="5" t="s">
        <v>80</v>
      </c>
    </row>
    <row r="15" spans="1:11" x14ac:dyDescent="0.25">
      <c r="A15" s="29"/>
      <c r="B15" s="9">
        <f t="shared" si="1"/>
        <v>44105</v>
      </c>
      <c r="C15" s="1"/>
      <c r="D15" s="51"/>
      <c r="E15" s="5"/>
      <c r="F15" s="5"/>
      <c r="G15" s="5"/>
    </row>
    <row r="16" spans="1:11" x14ac:dyDescent="0.25">
      <c r="A16" s="29"/>
      <c r="B16" s="9">
        <f>B15+1</f>
        <v>44106</v>
      </c>
      <c r="C16" s="1"/>
      <c r="D16" s="51"/>
      <c r="E16" s="5"/>
      <c r="F16" s="5"/>
      <c r="G16" s="5"/>
    </row>
    <row r="17" spans="1:8" x14ac:dyDescent="0.25">
      <c r="A17" s="29"/>
      <c r="B17" s="9">
        <f t="shared" si="1"/>
        <v>44107</v>
      </c>
      <c r="C17" s="1"/>
      <c r="D17" s="51"/>
      <c r="E17" s="53"/>
      <c r="F17" s="53"/>
      <c r="G17" s="53"/>
    </row>
    <row r="18" spans="1:8" x14ac:dyDescent="0.25">
      <c r="A18" s="10"/>
      <c r="B18" s="11"/>
      <c r="C18" s="1"/>
      <c r="D18" s="51"/>
      <c r="E18" s="56"/>
      <c r="F18" s="57"/>
      <c r="G18" s="57"/>
    </row>
    <row r="19" spans="1:8" ht="15" customHeight="1" x14ac:dyDescent="0.25">
      <c r="A19" s="29" t="s">
        <v>5</v>
      </c>
      <c r="B19" s="9">
        <f>B16+3</f>
        <v>44109</v>
      </c>
      <c r="C19" s="1"/>
      <c r="D19" s="51"/>
      <c r="E19" s="5" t="s">
        <v>81</v>
      </c>
      <c r="F19" s="5" t="s">
        <v>81</v>
      </c>
      <c r="G19" s="5" t="s">
        <v>81</v>
      </c>
    </row>
    <row r="20" spans="1:8" ht="13.5" customHeight="1" x14ac:dyDescent="0.25">
      <c r="A20" s="29"/>
      <c r="B20" s="9">
        <f>B19+1</f>
        <v>44110</v>
      </c>
      <c r="C20" s="1"/>
      <c r="D20" s="51"/>
      <c r="E20" s="5"/>
      <c r="F20" s="5"/>
      <c r="G20" s="5"/>
    </row>
    <row r="21" spans="1:8" ht="13.5" customHeight="1" x14ac:dyDescent="0.25">
      <c r="A21" s="29"/>
      <c r="B21" s="9">
        <f t="shared" ref="B21:B24" si="2">B20+1</f>
        <v>44111</v>
      </c>
      <c r="C21" s="1"/>
      <c r="D21" s="51"/>
      <c r="E21" s="5"/>
      <c r="F21" s="5"/>
      <c r="G21" s="5" t="s">
        <v>80</v>
      </c>
    </row>
    <row r="22" spans="1:8" x14ac:dyDescent="0.25">
      <c r="A22" s="29"/>
      <c r="B22" s="9">
        <f t="shared" si="2"/>
        <v>44112</v>
      </c>
      <c r="C22" s="1"/>
      <c r="D22" s="51"/>
      <c r="E22" s="5"/>
      <c r="F22" s="5"/>
      <c r="G22" s="5"/>
    </row>
    <row r="23" spans="1:8" x14ac:dyDescent="0.25">
      <c r="A23" s="29"/>
      <c r="B23" s="9">
        <f t="shared" si="2"/>
        <v>44113</v>
      </c>
      <c r="C23" s="1"/>
      <c r="D23" s="51"/>
      <c r="E23" s="5"/>
      <c r="F23" s="5"/>
      <c r="G23" s="5"/>
    </row>
    <row r="24" spans="1:8" x14ac:dyDescent="0.25">
      <c r="A24" s="29"/>
      <c r="B24" s="9">
        <f t="shared" si="2"/>
        <v>44114</v>
      </c>
      <c r="C24" s="1"/>
      <c r="D24" s="51"/>
      <c r="E24" s="53"/>
      <c r="F24" s="53"/>
      <c r="G24" s="53"/>
    </row>
    <row r="25" spans="1:8" x14ac:dyDescent="0.25">
      <c r="A25" s="10"/>
      <c r="B25" s="11"/>
      <c r="C25" s="1"/>
      <c r="D25" s="51"/>
      <c r="E25" s="56"/>
      <c r="F25" s="57"/>
      <c r="G25" s="57"/>
    </row>
    <row r="26" spans="1:8" ht="15" customHeight="1" x14ac:dyDescent="0.25">
      <c r="A26" s="29" t="s">
        <v>8</v>
      </c>
      <c r="B26" s="9">
        <f>B23+3</f>
        <v>44116</v>
      </c>
      <c r="C26" s="1"/>
      <c r="D26" s="51"/>
      <c r="E26" s="5" t="s">
        <v>82</v>
      </c>
      <c r="F26" s="5" t="s">
        <v>82</v>
      </c>
      <c r="G26" s="5" t="s">
        <v>82</v>
      </c>
    </row>
    <row r="27" spans="1:8" ht="14.45" customHeight="1" x14ac:dyDescent="0.25">
      <c r="A27" s="29"/>
      <c r="B27" s="9">
        <f>B26+1</f>
        <v>44117</v>
      </c>
      <c r="D27" s="51"/>
      <c r="E27" s="5"/>
      <c r="F27" s="5"/>
      <c r="G27" s="5"/>
      <c r="H27" s="55"/>
    </row>
    <row r="28" spans="1:8" ht="13.5" customHeight="1" x14ac:dyDescent="0.25">
      <c r="A28" s="29"/>
      <c r="B28" s="9">
        <f t="shared" ref="B28:B31" si="3">B27+1</f>
        <v>44118</v>
      </c>
      <c r="C28" s="1"/>
      <c r="D28" s="51"/>
      <c r="E28" s="5"/>
      <c r="F28" s="5"/>
      <c r="G28" s="5" t="s">
        <v>80</v>
      </c>
      <c r="H28" s="55"/>
    </row>
    <row r="29" spans="1:8" x14ac:dyDescent="0.25">
      <c r="A29" s="29"/>
      <c r="B29" s="9">
        <f t="shared" si="3"/>
        <v>44119</v>
      </c>
      <c r="D29" s="51"/>
      <c r="E29" s="5"/>
      <c r="F29" s="5"/>
      <c r="G29" s="5"/>
      <c r="H29" s="55"/>
    </row>
    <row r="30" spans="1:8" x14ac:dyDescent="0.25">
      <c r="A30" s="29"/>
      <c r="B30" s="9">
        <f t="shared" si="3"/>
        <v>44120</v>
      </c>
      <c r="C30" s="1"/>
      <c r="D30" s="51"/>
      <c r="E30" s="5"/>
      <c r="F30" s="5"/>
      <c r="G30" s="5"/>
      <c r="H30" s="55"/>
    </row>
    <row r="31" spans="1:8" x14ac:dyDescent="0.25">
      <c r="A31" s="29"/>
      <c r="B31" s="9">
        <f t="shared" si="3"/>
        <v>44121</v>
      </c>
      <c r="C31" s="1"/>
      <c r="D31" s="51"/>
      <c r="E31" s="53"/>
      <c r="F31" s="53"/>
      <c r="G31" s="53"/>
      <c r="H31" s="55"/>
    </row>
    <row r="32" spans="1:8" x14ac:dyDescent="0.25">
      <c r="A32" s="12"/>
      <c r="B32" s="13"/>
      <c r="C32" s="1"/>
      <c r="D32" s="51"/>
      <c r="E32" s="56"/>
      <c r="F32" s="57"/>
      <c r="G32" s="57"/>
      <c r="H32" s="55"/>
    </row>
    <row r="33" spans="1:8" ht="15" customHeight="1" x14ac:dyDescent="0.25">
      <c r="A33" s="29" t="s">
        <v>11</v>
      </c>
      <c r="B33" s="9">
        <f>B30+3</f>
        <v>44123</v>
      </c>
      <c r="C33" s="1"/>
      <c r="D33" s="51"/>
      <c r="E33" s="5" t="s">
        <v>83</v>
      </c>
      <c r="F33" s="5" t="s">
        <v>83</v>
      </c>
      <c r="G33" s="5" t="s">
        <v>83</v>
      </c>
      <c r="H33" s="55"/>
    </row>
    <row r="34" spans="1:8" ht="15" customHeight="1" x14ac:dyDescent="0.25">
      <c r="A34" s="29"/>
      <c r="B34" s="9">
        <f>B33+1</f>
        <v>44124</v>
      </c>
      <c r="C34" s="1"/>
      <c r="D34" s="51"/>
      <c r="E34" s="5"/>
      <c r="F34" s="5"/>
      <c r="G34" s="5"/>
      <c r="H34" s="55"/>
    </row>
    <row r="35" spans="1:8" ht="15" customHeight="1" x14ac:dyDescent="0.25">
      <c r="A35" s="29"/>
      <c r="B35" s="9">
        <f t="shared" ref="B35:B38" si="4">B34+1</f>
        <v>44125</v>
      </c>
      <c r="C35" s="1"/>
      <c r="D35" s="51"/>
      <c r="E35" s="5"/>
      <c r="F35" s="5"/>
      <c r="G35" s="5" t="s">
        <v>80</v>
      </c>
      <c r="H35" s="55"/>
    </row>
    <row r="36" spans="1:8" x14ac:dyDescent="0.25">
      <c r="A36" s="29"/>
      <c r="B36" s="9">
        <f t="shared" si="4"/>
        <v>44126</v>
      </c>
      <c r="C36" s="1"/>
      <c r="D36" s="51"/>
      <c r="E36" s="5"/>
      <c r="F36" s="5"/>
      <c r="G36" s="5"/>
      <c r="H36" s="55"/>
    </row>
    <row r="37" spans="1:8" x14ac:dyDescent="0.25">
      <c r="A37" s="29"/>
      <c r="B37" s="9">
        <f t="shared" si="4"/>
        <v>44127</v>
      </c>
      <c r="C37" s="1"/>
      <c r="D37" s="51"/>
      <c r="E37" s="5"/>
      <c r="F37" s="5"/>
      <c r="G37" s="5"/>
      <c r="H37" s="55"/>
    </row>
    <row r="38" spans="1:8" x14ac:dyDescent="0.25">
      <c r="A38" s="29"/>
      <c r="B38" s="9">
        <f t="shared" si="4"/>
        <v>44128</v>
      </c>
      <c r="C38" s="1"/>
      <c r="D38" s="51"/>
      <c r="E38" s="53"/>
      <c r="F38" s="53"/>
      <c r="G38" s="53"/>
      <c r="H38" s="55"/>
    </row>
    <row r="39" spans="1:8" x14ac:dyDescent="0.25">
      <c r="A39" s="12"/>
      <c r="B39" s="13"/>
      <c r="C39" s="1"/>
      <c r="D39" s="51"/>
      <c r="E39" s="54"/>
      <c r="F39" s="54"/>
      <c r="G39" s="54"/>
      <c r="H39" s="55"/>
    </row>
    <row r="40" spans="1:8" ht="28.15" customHeight="1" x14ac:dyDescent="0.25">
      <c r="A40" s="29" t="s">
        <v>44</v>
      </c>
      <c r="B40" s="9">
        <f>B37+3</f>
        <v>44130</v>
      </c>
      <c r="C40" s="1"/>
      <c r="D40" s="51"/>
      <c r="E40" s="5" t="s">
        <v>84</v>
      </c>
      <c r="F40" s="5" t="s">
        <v>85</v>
      </c>
      <c r="G40" s="5" t="s">
        <v>84</v>
      </c>
      <c r="H40" s="55"/>
    </row>
    <row r="41" spans="1:8" x14ac:dyDescent="0.25">
      <c r="A41" s="29"/>
      <c r="B41" s="9">
        <f>B40+1</f>
        <v>44131</v>
      </c>
      <c r="C41" s="1"/>
      <c r="D41" s="51"/>
      <c r="E41" s="5"/>
      <c r="F41" s="5" t="s">
        <v>85</v>
      </c>
      <c r="G41" s="5"/>
      <c r="H41" s="55"/>
    </row>
    <row r="42" spans="1:8" ht="15" customHeight="1" x14ac:dyDescent="0.25">
      <c r="A42" s="29"/>
      <c r="B42" s="9">
        <f t="shared" ref="B42:B45" si="5">B41+1</f>
        <v>44132</v>
      </c>
      <c r="C42" s="1"/>
      <c r="D42" s="51"/>
      <c r="E42" s="5"/>
      <c r="F42" s="5" t="s">
        <v>84</v>
      </c>
      <c r="G42" s="5" t="s">
        <v>80</v>
      </c>
      <c r="H42" s="55"/>
    </row>
    <row r="43" spans="1:8" ht="15" customHeight="1" x14ac:dyDescent="0.25">
      <c r="A43" s="29"/>
      <c r="B43" s="9">
        <f t="shared" si="5"/>
        <v>44133</v>
      </c>
      <c r="C43" s="1"/>
      <c r="D43" s="51"/>
      <c r="E43" s="5"/>
      <c r="F43" s="5"/>
      <c r="G43" s="5"/>
      <c r="H43" s="55"/>
    </row>
    <row r="44" spans="1:8" x14ac:dyDescent="0.25">
      <c r="A44" s="29"/>
      <c r="B44" s="9">
        <f t="shared" si="5"/>
        <v>44134</v>
      </c>
      <c r="C44" s="1"/>
      <c r="D44" s="51"/>
      <c r="E44" s="5"/>
      <c r="F44" s="5"/>
      <c r="G44" s="5"/>
      <c r="H44" s="55"/>
    </row>
    <row r="45" spans="1:8" x14ac:dyDescent="0.25">
      <c r="A45" s="29"/>
      <c r="B45" s="9">
        <f t="shared" si="5"/>
        <v>44135</v>
      </c>
      <c r="C45" s="1"/>
      <c r="D45" s="51"/>
      <c r="E45" s="53"/>
      <c r="F45" s="53"/>
      <c r="G45" s="53"/>
      <c r="H45" s="55"/>
    </row>
    <row r="46" spans="1:8" x14ac:dyDescent="0.25">
      <c r="A46" s="10"/>
      <c r="B46" s="11"/>
      <c r="C46" s="1"/>
      <c r="D46" s="51"/>
      <c r="E46" s="54"/>
      <c r="F46" s="54"/>
      <c r="G46" s="54"/>
      <c r="H46" s="55"/>
    </row>
    <row r="47" spans="1:8" ht="30.6" customHeight="1" x14ac:dyDescent="0.25">
      <c r="A47" s="30" t="s">
        <v>45</v>
      </c>
      <c r="B47" s="14">
        <f>B44+3</f>
        <v>44137</v>
      </c>
      <c r="C47" s="1"/>
      <c r="D47" s="51"/>
      <c r="E47" s="58"/>
      <c r="F47" s="58"/>
      <c r="G47" s="58"/>
      <c r="H47" s="55"/>
    </row>
    <row r="48" spans="1:8" x14ac:dyDescent="0.25">
      <c r="A48" s="30"/>
      <c r="B48" s="14">
        <f>B47+1</f>
        <v>44138</v>
      </c>
      <c r="C48" s="1"/>
      <c r="D48" s="51"/>
      <c r="E48" s="58"/>
      <c r="F48" s="58"/>
      <c r="G48" s="58"/>
      <c r="H48" s="55"/>
    </row>
    <row r="49" spans="1:8" x14ac:dyDescent="0.25">
      <c r="A49" s="30"/>
      <c r="B49" s="14">
        <f t="shared" ref="B49:B50" si="6">B48+1</f>
        <v>44139</v>
      </c>
      <c r="C49" s="1"/>
      <c r="D49" s="51"/>
      <c r="E49" s="58"/>
      <c r="F49" s="58"/>
      <c r="G49" s="58"/>
      <c r="H49" s="55"/>
    </row>
    <row r="50" spans="1:8" ht="15" customHeight="1" x14ac:dyDescent="0.25">
      <c r="A50" s="30"/>
      <c r="B50" s="14">
        <f t="shared" si="6"/>
        <v>44140</v>
      </c>
      <c r="C50" s="1"/>
      <c r="D50" s="51"/>
      <c r="E50" s="58"/>
      <c r="F50" s="58"/>
      <c r="G50" s="58"/>
      <c r="H50" s="55"/>
    </row>
    <row r="51" spans="1:8" ht="15" customHeight="1" x14ac:dyDescent="0.25">
      <c r="A51" s="30"/>
      <c r="B51" s="14">
        <f>B50+1</f>
        <v>44141</v>
      </c>
      <c r="C51" s="1"/>
      <c r="D51" s="51"/>
      <c r="E51" s="58"/>
      <c r="F51" s="58"/>
      <c r="G51" s="58"/>
      <c r="H51" s="55"/>
    </row>
    <row r="52" spans="1:8" ht="15" customHeight="1" x14ac:dyDescent="0.25">
      <c r="A52" s="30"/>
      <c r="B52" s="14">
        <f>B51+1</f>
        <v>44142</v>
      </c>
      <c r="C52" s="1"/>
      <c r="D52" s="51"/>
      <c r="E52" s="58"/>
      <c r="F52" s="58"/>
      <c r="G52" s="58"/>
      <c r="H52" s="59"/>
    </row>
    <row r="53" spans="1:8" x14ac:dyDescent="0.25">
      <c r="A53" s="10"/>
      <c r="B53" s="11"/>
      <c r="C53" s="1"/>
      <c r="D53" s="51"/>
      <c r="E53" s="54"/>
      <c r="F53" s="54"/>
      <c r="G53" s="54"/>
      <c r="H53" s="59"/>
    </row>
    <row r="54" spans="1:8" ht="27.6" customHeight="1" x14ac:dyDescent="0.25">
      <c r="A54" s="29" t="s">
        <v>18</v>
      </c>
      <c r="B54" s="9">
        <f>B51+3</f>
        <v>44144</v>
      </c>
      <c r="D54" s="51"/>
      <c r="E54" s="5" t="s">
        <v>86</v>
      </c>
      <c r="F54" s="5" t="s">
        <v>86</v>
      </c>
      <c r="G54" s="5" t="s">
        <v>86</v>
      </c>
      <c r="H54" s="59"/>
    </row>
    <row r="55" spans="1:8" ht="15" customHeight="1" x14ac:dyDescent="0.25">
      <c r="A55" s="29" t="s">
        <v>18</v>
      </c>
      <c r="B55" s="9">
        <f>B54+1</f>
        <v>44145</v>
      </c>
      <c r="D55" s="51"/>
      <c r="E55" s="5"/>
      <c r="F55" s="5"/>
      <c r="G55" s="5"/>
      <c r="H55" s="59"/>
    </row>
    <row r="56" spans="1:8" x14ac:dyDescent="0.25">
      <c r="A56" s="29"/>
      <c r="B56" s="14">
        <f t="shared" ref="B56:B59" si="7">B55+1</f>
        <v>44146</v>
      </c>
      <c r="D56" s="51"/>
      <c r="E56" s="58"/>
      <c r="F56" s="58"/>
      <c r="G56" s="58"/>
      <c r="H56" s="59"/>
    </row>
    <row r="57" spans="1:8" x14ac:dyDescent="0.25">
      <c r="A57" s="29"/>
      <c r="B57" s="9">
        <f t="shared" si="7"/>
        <v>44147</v>
      </c>
      <c r="D57" s="51"/>
      <c r="E57" s="5"/>
      <c r="F57" s="5"/>
      <c r="G57" s="5"/>
      <c r="H57" s="59"/>
    </row>
    <row r="58" spans="1:8" x14ac:dyDescent="0.25">
      <c r="A58" s="29"/>
      <c r="B58" s="9">
        <f t="shared" si="7"/>
        <v>44148</v>
      </c>
      <c r="D58" s="60"/>
      <c r="E58" s="5"/>
      <c r="F58" s="5"/>
      <c r="G58" s="5"/>
      <c r="H58" s="59"/>
    </row>
    <row r="59" spans="1:8" x14ac:dyDescent="0.25">
      <c r="A59" s="29"/>
      <c r="B59" s="9">
        <f t="shared" si="7"/>
        <v>44149</v>
      </c>
      <c r="D59" s="60"/>
      <c r="E59" s="53"/>
      <c r="F59" s="53"/>
      <c r="G59" s="53"/>
      <c r="H59" s="55"/>
    </row>
    <row r="60" spans="1:8" ht="15" customHeight="1" x14ac:dyDescent="0.25">
      <c r="A60" s="10"/>
      <c r="B60" s="11"/>
      <c r="D60" s="60"/>
      <c r="E60" s="61"/>
      <c r="F60" s="61"/>
      <c r="G60" s="61"/>
      <c r="H60" s="55"/>
    </row>
    <row r="61" spans="1:8" ht="15" customHeight="1" x14ac:dyDescent="0.25">
      <c r="A61" s="29" t="s">
        <v>21</v>
      </c>
      <c r="B61" s="9">
        <f>B58+3</f>
        <v>44151</v>
      </c>
      <c r="C61" s="1"/>
      <c r="D61" s="60"/>
      <c r="E61" s="5" t="s">
        <v>87</v>
      </c>
      <c r="F61" s="5" t="s">
        <v>87</v>
      </c>
      <c r="G61" s="5" t="s">
        <v>87</v>
      </c>
      <c r="H61" s="55"/>
    </row>
    <row r="62" spans="1:8" x14ac:dyDescent="0.25">
      <c r="A62" s="29"/>
      <c r="B62" s="9">
        <f>B61+1</f>
        <v>44152</v>
      </c>
      <c r="C62" s="1"/>
      <c r="D62" s="60"/>
      <c r="E62" s="5"/>
      <c r="F62" s="5"/>
      <c r="G62" s="5"/>
      <c r="H62" s="55"/>
    </row>
    <row r="63" spans="1:8" ht="15" customHeight="1" x14ac:dyDescent="0.25">
      <c r="A63" s="29"/>
      <c r="B63" s="9">
        <f t="shared" ref="B63:B66" si="8">B62+1</f>
        <v>44153</v>
      </c>
      <c r="C63" s="1"/>
      <c r="D63" s="60"/>
      <c r="E63" s="5"/>
      <c r="F63" s="5"/>
      <c r="G63" s="5" t="s">
        <v>80</v>
      </c>
      <c r="H63" s="55"/>
    </row>
    <row r="64" spans="1:8" x14ac:dyDescent="0.25">
      <c r="A64" s="29"/>
      <c r="B64" s="9">
        <f t="shared" si="8"/>
        <v>44154</v>
      </c>
      <c r="C64" s="1"/>
      <c r="D64" s="60"/>
      <c r="E64" s="5"/>
      <c r="F64" s="5"/>
      <c r="G64" s="5"/>
      <c r="H64" s="55"/>
    </row>
    <row r="65" spans="1:8" x14ac:dyDescent="0.25">
      <c r="A65" s="29"/>
      <c r="B65" s="9">
        <f t="shared" si="8"/>
        <v>44155</v>
      </c>
      <c r="C65" s="1"/>
      <c r="D65" s="60"/>
      <c r="E65" s="5"/>
      <c r="F65" s="5"/>
      <c r="G65" s="5"/>
      <c r="H65" s="11"/>
    </row>
    <row r="66" spans="1:8" x14ac:dyDescent="0.25">
      <c r="A66" s="29"/>
      <c r="B66" s="9">
        <f t="shared" si="8"/>
        <v>44156</v>
      </c>
      <c r="C66" s="1"/>
      <c r="D66" s="60"/>
      <c r="E66" s="53"/>
      <c r="F66" s="53"/>
      <c r="G66" s="53"/>
      <c r="H66" s="11"/>
    </row>
    <row r="67" spans="1:8" x14ac:dyDescent="0.25">
      <c r="A67" s="10"/>
      <c r="B67" s="11"/>
      <c r="C67" s="1"/>
      <c r="D67" s="60"/>
      <c r="E67" s="54"/>
      <c r="F67" s="54"/>
      <c r="G67" s="54"/>
      <c r="H67" s="11"/>
    </row>
    <row r="68" spans="1:8" ht="15" customHeight="1" x14ac:dyDescent="0.25">
      <c r="A68" s="29" t="s">
        <v>23</v>
      </c>
      <c r="B68" s="9">
        <f>B65+3</f>
        <v>44158</v>
      </c>
      <c r="C68" s="1"/>
      <c r="D68" s="60"/>
      <c r="E68" s="5" t="s">
        <v>88</v>
      </c>
      <c r="F68" s="5" t="s">
        <v>88</v>
      </c>
      <c r="G68" s="5" t="s">
        <v>88</v>
      </c>
      <c r="H68" s="11"/>
    </row>
    <row r="69" spans="1:8" x14ac:dyDescent="0.25">
      <c r="A69" s="29"/>
      <c r="B69" s="9">
        <f>B68+1</f>
        <v>44159</v>
      </c>
      <c r="C69" s="1"/>
      <c r="D69" s="60"/>
      <c r="E69" s="5"/>
      <c r="F69" s="5"/>
      <c r="G69" s="5"/>
      <c r="H69" s="11"/>
    </row>
    <row r="70" spans="1:8" x14ac:dyDescent="0.25">
      <c r="A70" s="29"/>
      <c r="B70" s="9">
        <f t="shared" ref="B70:B73" si="9">B69+1</f>
        <v>44160</v>
      </c>
      <c r="C70" s="1"/>
      <c r="D70" s="60"/>
      <c r="E70" s="5"/>
      <c r="F70" s="5"/>
      <c r="G70" s="5" t="s">
        <v>80</v>
      </c>
      <c r="H70" s="11"/>
    </row>
    <row r="71" spans="1:8" ht="15" customHeight="1" x14ac:dyDescent="0.25">
      <c r="A71" s="29"/>
      <c r="B71" s="9">
        <f t="shared" si="9"/>
        <v>44161</v>
      </c>
      <c r="D71" s="60"/>
      <c r="E71" s="5"/>
      <c r="F71" s="5"/>
      <c r="G71" s="5"/>
      <c r="H71" s="11"/>
    </row>
    <row r="72" spans="1:8" x14ac:dyDescent="0.25">
      <c r="A72" s="29"/>
      <c r="B72" s="9">
        <f t="shared" si="9"/>
        <v>44162</v>
      </c>
      <c r="D72" s="60"/>
      <c r="E72" s="5"/>
      <c r="F72" s="5"/>
      <c r="G72" s="5"/>
      <c r="H72" s="11"/>
    </row>
    <row r="73" spans="1:8" x14ac:dyDescent="0.25">
      <c r="A73" s="29"/>
      <c r="B73" s="9">
        <f t="shared" si="9"/>
        <v>44163</v>
      </c>
      <c r="D73" s="60"/>
      <c r="E73" s="53"/>
      <c r="F73" s="53"/>
      <c r="G73" s="53"/>
      <c r="H73" s="11"/>
    </row>
    <row r="74" spans="1:8" x14ac:dyDescent="0.25">
      <c r="A74" s="10"/>
      <c r="B74" s="11"/>
      <c r="D74" s="60"/>
      <c r="E74" s="54"/>
      <c r="F74" s="54"/>
      <c r="G74" s="54"/>
      <c r="H74" s="11"/>
    </row>
    <row r="75" spans="1:8" ht="15" customHeight="1" x14ac:dyDescent="0.25">
      <c r="A75" s="29" t="s">
        <v>25</v>
      </c>
      <c r="B75" s="9">
        <f>B72+3</f>
        <v>44165</v>
      </c>
      <c r="D75" s="60"/>
      <c r="E75" s="5" t="s">
        <v>89</v>
      </c>
      <c r="F75" s="5" t="s">
        <v>89</v>
      </c>
      <c r="G75" s="5" t="s">
        <v>89</v>
      </c>
      <c r="H75" s="11"/>
    </row>
    <row r="76" spans="1:8" x14ac:dyDescent="0.25">
      <c r="A76" s="29"/>
      <c r="B76" s="9">
        <f>B75+1</f>
        <v>44166</v>
      </c>
      <c r="C76" s="1"/>
      <c r="D76" s="60"/>
      <c r="E76" s="5"/>
      <c r="F76" s="5"/>
      <c r="G76" s="5"/>
      <c r="H76" s="11"/>
    </row>
    <row r="77" spans="1:8" x14ac:dyDescent="0.25">
      <c r="A77" s="29"/>
      <c r="B77" s="9">
        <f t="shared" ref="B77:B80" si="10">B76+1</f>
        <v>44167</v>
      </c>
      <c r="C77" s="1"/>
      <c r="D77" s="60"/>
      <c r="E77" s="5"/>
      <c r="F77" s="5"/>
      <c r="G77" s="5" t="s">
        <v>80</v>
      </c>
      <c r="H77" s="11"/>
    </row>
    <row r="78" spans="1:8" x14ac:dyDescent="0.25">
      <c r="A78" s="29"/>
      <c r="B78" s="9">
        <f t="shared" si="10"/>
        <v>44168</v>
      </c>
      <c r="C78" s="1"/>
      <c r="D78" s="60"/>
      <c r="E78" s="5"/>
      <c r="F78" s="5"/>
      <c r="G78" s="5"/>
      <c r="H78" s="11"/>
    </row>
    <row r="79" spans="1:8" ht="15" customHeight="1" x14ac:dyDescent="0.25">
      <c r="A79" s="29"/>
      <c r="B79" s="9">
        <f t="shared" si="10"/>
        <v>44169</v>
      </c>
      <c r="C79" s="1"/>
      <c r="D79" s="60"/>
      <c r="E79" s="5"/>
      <c r="F79" s="5"/>
      <c r="G79" s="5"/>
      <c r="H79" s="11"/>
    </row>
    <row r="80" spans="1:8" ht="15" customHeight="1" x14ac:dyDescent="0.25">
      <c r="A80" s="29"/>
      <c r="B80" s="9">
        <f t="shared" si="10"/>
        <v>44170</v>
      </c>
      <c r="C80" s="1"/>
      <c r="D80" s="60"/>
      <c r="E80" s="53"/>
      <c r="F80" s="53"/>
      <c r="G80" s="53"/>
      <c r="H80" s="11"/>
    </row>
    <row r="81" spans="1:8" x14ac:dyDescent="0.25">
      <c r="A81" s="10"/>
      <c r="B81" s="11"/>
      <c r="C81" s="1"/>
      <c r="D81" s="60"/>
      <c r="E81" s="54"/>
      <c r="F81" s="54"/>
      <c r="G81" s="54"/>
      <c r="H81" s="11"/>
    </row>
    <row r="82" spans="1:8" ht="15" customHeight="1" x14ac:dyDescent="0.25">
      <c r="A82" s="29" t="s">
        <v>27</v>
      </c>
      <c r="B82" s="9">
        <f>B79+3</f>
        <v>44172</v>
      </c>
      <c r="C82" s="1"/>
      <c r="D82" s="60"/>
      <c r="E82" s="5" t="s">
        <v>90</v>
      </c>
      <c r="F82" s="5" t="s">
        <v>90</v>
      </c>
      <c r="G82" s="5" t="s">
        <v>90</v>
      </c>
      <c r="H82" s="11"/>
    </row>
    <row r="83" spans="1:8" ht="15" customHeight="1" x14ac:dyDescent="0.25">
      <c r="A83" s="29"/>
      <c r="B83" s="9">
        <f>B82+1</f>
        <v>44173</v>
      </c>
      <c r="C83" s="1"/>
      <c r="D83" s="60"/>
      <c r="E83" s="5"/>
      <c r="F83" s="5"/>
      <c r="G83" s="5"/>
      <c r="H83" s="11"/>
    </row>
    <row r="84" spans="1:8" x14ac:dyDescent="0.25">
      <c r="A84" s="29"/>
      <c r="B84" s="9">
        <f t="shared" ref="B84:B87" si="11">B83+1</f>
        <v>44174</v>
      </c>
      <c r="C84" s="1"/>
      <c r="D84" s="60"/>
      <c r="E84" s="5"/>
      <c r="F84" s="5"/>
      <c r="G84" s="5" t="s">
        <v>80</v>
      </c>
      <c r="H84" s="11"/>
    </row>
    <row r="85" spans="1:8" x14ac:dyDescent="0.25">
      <c r="A85" s="29"/>
      <c r="B85" s="9">
        <f t="shared" si="11"/>
        <v>44175</v>
      </c>
      <c r="C85" s="1"/>
      <c r="D85" s="60"/>
      <c r="E85" s="5"/>
      <c r="F85" s="5"/>
      <c r="G85" s="5"/>
      <c r="H85" s="11"/>
    </row>
    <row r="86" spans="1:8" ht="15" customHeight="1" x14ac:dyDescent="0.25">
      <c r="A86" s="29"/>
      <c r="B86" s="9">
        <f t="shared" si="11"/>
        <v>44176</v>
      </c>
      <c r="C86" s="1"/>
      <c r="D86" s="60"/>
      <c r="E86" s="5"/>
      <c r="F86" s="5"/>
      <c r="G86" s="5" t="s">
        <v>91</v>
      </c>
      <c r="H86" s="11"/>
    </row>
    <row r="87" spans="1:8" x14ac:dyDescent="0.25">
      <c r="A87" s="29"/>
      <c r="B87" s="9">
        <f t="shared" si="11"/>
        <v>44177</v>
      </c>
      <c r="C87" s="1"/>
      <c r="D87" s="60"/>
      <c r="E87" s="53"/>
      <c r="F87" s="53"/>
      <c r="G87" s="53"/>
      <c r="H87" s="11"/>
    </row>
    <row r="88" spans="1:8" x14ac:dyDescent="0.25">
      <c r="A88" s="10"/>
      <c r="B88" s="11"/>
      <c r="C88" s="1"/>
      <c r="D88" s="60"/>
      <c r="E88" s="54"/>
      <c r="F88" s="54"/>
      <c r="G88" s="54"/>
      <c r="H88" s="11"/>
    </row>
    <row r="89" spans="1:8" ht="15" customHeight="1" x14ac:dyDescent="0.25">
      <c r="A89" s="29" t="s">
        <v>29</v>
      </c>
      <c r="B89" s="9">
        <f>B86+3</f>
        <v>44179</v>
      </c>
      <c r="C89" s="1"/>
      <c r="D89" s="60"/>
      <c r="E89" s="5" t="s">
        <v>92</v>
      </c>
      <c r="F89" s="5" t="s">
        <v>92</v>
      </c>
      <c r="G89" s="5" t="s">
        <v>92</v>
      </c>
      <c r="H89" s="11"/>
    </row>
    <row r="90" spans="1:8" x14ac:dyDescent="0.25">
      <c r="A90" s="29"/>
      <c r="B90" s="9">
        <f>B89+1</f>
        <v>44180</v>
      </c>
      <c r="C90" s="1"/>
      <c r="D90" s="60"/>
      <c r="E90" s="5"/>
      <c r="F90" s="5"/>
      <c r="G90" s="5"/>
      <c r="H90" s="11"/>
    </row>
    <row r="91" spans="1:8" x14ac:dyDescent="0.25">
      <c r="A91" s="29"/>
      <c r="B91" s="9">
        <f t="shared" ref="B91:B94" si="12">B90+1</f>
        <v>44181</v>
      </c>
      <c r="C91" s="1"/>
      <c r="D91" s="60"/>
      <c r="E91" s="5"/>
      <c r="F91" s="5"/>
      <c r="G91" s="5" t="s">
        <v>93</v>
      </c>
      <c r="H91" s="11"/>
    </row>
    <row r="92" spans="1:8" x14ac:dyDescent="0.25">
      <c r="A92" s="29"/>
      <c r="B92" s="9">
        <f t="shared" si="12"/>
        <v>44182</v>
      </c>
      <c r="C92" s="1"/>
      <c r="D92" s="60"/>
      <c r="E92" s="5"/>
      <c r="F92" s="5"/>
      <c r="G92" s="5"/>
      <c r="H92" s="11"/>
    </row>
    <row r="93" spans="1:8" x14ac:dyDescent="0.25">
      <c r="A93" s="29"/>
      <c r="B93" s="9">
        <f t="shared" si="12"/>
        <v>44183</v>
      </c>
      <c r="C93" s="1"/>
      <c r="D93" s="60"/>
      <c r="E93" s="5"/>
      <c r="F93" s="5"/>
      <c r="G93" s="5" t="s">
        <v>94</v>
      </c>
      <c r="H93" s="11"/>
    </row>
    <row r="94" spans="1:8" x14ac:dyDescent="0.25">
      <c r="A94" s="29"/>
      <c r="B94" s="9">
        <f t="shared" si="12"/>
        <v>44184</v>
      </c>
      <c r="C94" s="1"/>
      <c r="D94" s="60"/>
      <c r="E94" s="53"/>
      <c r="F94" s="53"/>
      <c r="G94" s="53"/>
    </row>
    <row r="95" spans="1:8" x14ac:dyDescent="0.25">
      <c r="D95" s="51"/>
      <c r="E95" s="54"/>
      <c r="F95" s="54"/>
      <c r="G95" s="54"/>
    </row>
    <row r="96" spans="1:8" ht="15" customHeight="1" x14ac:dyDescent="0.25">
      <c r="A96" s="30" t="s">
        <v>1</v>
      </c>
      <c r="B96" s="14">
        <f>B93+3</f>
        <v>44186</v>
      </c>
      <c r="D96" s="51"/>
      <c r="E96" s="58"/>
      <c r="F96" s="58"/>
      <c r="G96" s="58"/>
    </row>
    <row r="97" spans="1:7" x14ac:dyDescent="0.25">
      <c r="A97" s="30"/>
      <c r="B97" s="14">
        <f>B96+1</f>
        <v>44187</v>
      </c>
      <c r="D97" s="51"/>
      <c r="E97" s="58"/>
      <c r="F97" s="58"/>
      <c r="G97" s="58"/>
    </row>
    <row r="98" spans="1:7" x14ac:dyDescent="0.25">
      <c r="A98" s="30"/>
      <c r="B98" s="14">
        <f t="shared" ref="B98:B101" si="13">B97+1</f>
        <v>44188</v>
      </c>
      <c r="D98" s="51"/>
      <c r="E98" s="58"/>
      <c r="F98" s="58"/>
      <c r="G98" s="58"/>
    </row>
    <row r="99" spans="1:7" x14ac:dyDescent="0.25">
      <c r="A99" s="30"/>
      <c r="B99" s="14">
        <f t="shared" si="13"/>
        <v>44189</v>
      </c>
      <c r="D99" s="51"/>
      <c r="E99" s="58"/>
      <c r="F99" s="58"/>
      <c r="G99" s="58"/>
    </row>
    <row r="100" spans="1:7" x14ac:dyDescent="0.25">
      <c r="A100" s="30"/>
      <c r="B100" s="14">
        <f t="shared" si="13"/>
        <v>44190</v>
      </c>
      <c r="D100" s="51"/>
      <c r="E100" s="58"/>
      <c r="F100" s="58"/>
      <c r="G100" s="58"/>
    </row>
    <row r="101" spans="1:7" x14ac:dyDescent="0.25">
      <c r="A101" s="30"/>
      <c r="B101" s="14">
        <f t="shared" si="13"/>
        <v>44191</v>
      </c>
      <c r="D101" s="51"/>
      <c r="E101" s="58"/>
      <c r="F101" s="58"/>
      <c r="G101" s="58"/>
    </row>
    <row r="102" spans="1:7" x14ac:dyDescent="0.25">
      <c r="A102" s="12"/>
      <c r="B102" s="13"/>
      <c r="D102" s="51"/>
      <c r="E102" s="54"/>
      <c r="F102" s="54"/>
      <c r="G102" s="54"/>
    </row>
    <row r="103" spans="1:7" ht="15" customHeight="1" x14ac:dyDescent="0.25">
      <c r="A103" s="26" t="s">
        <v>57</v>
      </c>
      <c r="B103" s="18">
        <f>B100+3</f>
        <v>44193</v>
      </c>
      <c r="D103" s="51"/>
      <c r="E103" s="58"/>
      <c r="F103" s="58"/>
      <c r="G103" s="58"/>
    </row>
    <row r="104" spans="1:7" x14ac:dyDescent="0.25">
      <c r="A104" s="26"/>
      <c r="B104" s="18">
        <f>B103+1</f>
        <v>44194</v>
      </c>
      <c r="D104" s="51"/>
      <c r="E104" s="58"/>
      <c r="F104" s="58"/>
      <c r="G104" s="58"/>
    </row>
    <row r="105" spans="1:7" x14ac:dyDescent="0.25">
      <c r="A105" s="26"/>
      <c r="B105" s="18">
        <f t="shared" ref="B105:B108" si="14">B104+1</f>
        <v>44195</v>
      </c>
      <c r="D105" s="51"/>
      <c r="E105" s="58"/>
      <c r="F105" s="58"/>
      <c r="G105" s="58"/>
    </row>
    <row r="106" spans="1:7" x14ac:dyDescent="0.25">
      <c r="A106" s="26"/>
      <c r="B106" s="18">
        <f t="shared" si="14"/>
        <v>44196</v>
      </c>
      <c r="D106" s="51"/>
      <c r="E106" s="58"/>
      <c r="F106" s="58"/>
      <c r="G106" s="58"/>
    </row>
    <row r="107" spans="1:7" x14ac:dyDescent="0.25">
      <c r="A107" s="26"/>
      <c r="B107" s="18">
        <f t="shared" si="14"/>
        <v>44197</v>
      </c>
      <c r="D107" s="51"/>
      <c r="E107" s="58"/>
      <c r="F107" s="58"/>
      <c r="G107" s="58"/>
    </row>
    <row r="108" spans="1:7" x14ac:dyDescent="0.25">
      <c r="A108" s="26"/>
      <c r="B108" s="18">
        <f t="shared" si="14"/>
        <v>44198</v>
      </c>
      <c r="D108" s="51"/>
      <c r="E108" s="58"/>
      <c r="F108" s="58"/>
      <c r="G108" s="58"/>
    </row>
    <row r="109" spans="1:7" x14ac:dyDescent="0.25">
      <c r="A109" s="19"/>
      <c r="B109" s="19"/>
      <c r="D109" s="51"/>
      <c r="E109" s="54"/>
      <c r="F109" s="54"/>
      <c r="G109" s="54"/>
    </row>
    <row r="110" spans="1:7" ht="15" customHeight="1" x14ac:dyDescent="0.25">
      <c r="A110" s="28" t="s">
        <v>58</v>
      </c>
      <c r="B110" s="20">
        <v>44200</v>
      </c>
      <c r="C110" s="2" t="s">
        <v>55</v>
      </c>
      <c r="D110" s="51"/>
      <c r="E110" s="7" t="s">
        <v>95</v>
      </c>
      <c r="F110" s="7" t="s">
        <v>95</v>
      </c>
      <c r="G110" s="7" t="s">
        <v>95</v>
      </c>
    </row>
    <row r="111" spans="1:7" x14ac:dyDescent="0.25">
      <c r="A111" s="28"/>
      <c r="B111" s="20">
        <v>44201</v>
      </c>
      <c r="D111" s="51"/>
      <c r="E111" s="7"/>
      <c r="F111" s="7"/>
      <c r="G111" s="7"/>
    </row>
    <row r="112" spans="1:7" x14ac:dyDescent="0.25">
      <c r="A112" s="28"/>
      <c r="B112" s="20">
        <v>44202</v>
      </c>
      <c r="D112" s="51"/>
      <c r="E112" s="7"/>
      <c r="F112" s="7"/>
      <c r="G112" s="7"/>
    </row>
    <row r="113" spans="1:7" x14ac:dyDescent="0.25">
      <c r="A113" s="28"/>
      <c r="B113" s="20">
        <v>44203</v>
      </c>
      <c r="D113" s="51"/>
      <c r="E113" s="7"/>
      <c r="F113" s="7"/>
      <c r="G113" s="7"/>
    </row>
    <row r="114" spans="1:7" x14ac:dyDescent="0.25">
      <c r="A114" s="28"/>
      <c r="B114" s="20">
        <v>44204</v>
      </c>
      <c r="D114" s="51"/>
      <c r="E114" s="7"/>
      <c r="F114" s="7"/>
      <c r="G114" s="7"/>
    </row>
    <row r="115" spans="1:7" x14ac:dyDescent="0.25">
      <c r="A115" s="28"/>
      <c r="B115" s="20">
        <v>44205</v>
      </c>
      <c r="D115" s="51"/>
      <c r="E115" s="7"/>
      <c r="F115" s="7"/>
      <c r="G115" s="7"/>
    </row>
    <row r="116" spans="1:7" x14ac:dyDescent="0.25">
      <c r="A116" s="19"/>
      <c r="B116" s="19"/>
      <c r="D116" s="51"/>
      <c r="E116" s="54"/>
      <c r="F116" s="54"/>
      <c r="G116" s="54"/>
    </row>
    <row r="117" spans="1:7" ht="15" customHeight="1" x14ac:dyDescent="0.25">
      <c r="A117" s="28" t="s">
        <v>6</v>
      </c>
      <c r="B117" s="20">
        <v>44207</v>
      </c>
      <c r="D117" s="51"/>
      <c r="E117" s="6" t="s">
        <v>96</v>
      </c>
      <c r="F117" s="6" t="s">
        <v>96</v>
      </c>
      <c r="G117" s="6" t="s">
        <v>96</v>
      </c>
    </row>
    <row r="118" spans="1:7" x14ac:dyDescent="0.25">
      <c r="A118" s="28"/>
      <c r="B118" s="20">
        <v>44208</v>
      </c>
      <c r="D118" s="51"/>
      <c r="E118" s="6"/>
      <c r="F118" s="6"/>
      <c r="G118" s="6"/>
    </row>
    <row r="119" spans="1:7" x14ac:dyDescent="0.25">
      <c r="A119" s="28"/>
      <c r="B119" s="20">
        <v>44209</v>
      </c>
      <c r="D119" s="51"/>
      <c r="E119" s="6"/>
      <c r="F119" s="6"/>
      <c r="G119" s="6"/>
    </row>
    <row r="120" spans="1:7" x14ac:dyDescent="0.25">
      <c r="A120" s="28"/>
      <c r="B120" s="20">
        <v>44210</v>
      </c>
      <c r="D120" s="51"/>
      <c r="E120" s="6"/>
      <c r="F120" s="6"/>
      <c r="G120" s="6"/>
    </row>
    <row r="121" spans="1:7" x14ac:dyDescent="0.25">
      <c r="A121" s="28"/>
      <c r="B121" s="20">
        <v>44211</v>
      </c>
      <c r="D121" s="51"/>
      <c r="E121" s="6"/>
      <c r="F121" s="6"/>
      <c r="G121" s="6"/>
    </row>
    <row r="122" spans="1:7" x14ac:dyDescent="0.25">
      <c r="A122" s="28"/>
      <c r="B122" s="20">
        <v>44212</v>
      </c>
      <c r="D122" s="51"/>
      <c r="E122" s="6"/>
      <c r="F122" s="6"/>
      <c r="G122" s="6"/>
    </row>
    <row r="123" spans="1:7" x14ac:dyDescent="0.25">
      <c r="A123" s="21"/>
      <c r="B123" s="21"/>
      <c r="D123" s="51"/>
      <c r="E123" s="62"/>
      <c r="F123" s="62"/>
      <c r="G123" s="62"/>
    </row>
    <row r="124" spans="1:7" ht="15" customHeight="1" x14ac:dyDescent="0.25">
      <c r="A124" s="28" t="s">
        <v>9</v>
      </c>
      <c r="B124" s="20">
        <v>44214</v>
      </c>
      <c r="D124" s="51"/>
      <c r="E124" s="6" t="s">
        <v>96</v>
      </c>
      <c r="F124" s="6" t="s">
        <v>96</v>
      </c>
      <c r="G124" s="6" t="s">
        <v>96</v>
      </c>
    </row>
    <row r="125" spans="1:7" x14ac:dyDescent="0.25">
      <c r="A125" s="28"/>
      <c r="B125" s="20">
        <v>44215</v>
      </c>
      <c r="D125" s="51"/>
      <c r="E125" s="6"/>
      <c r="F125" s="6"/>
      <c r="G125" s="6"/>
    </row>
    <row r="126" spans="1:7" x14ac:dyDescent="0.25">
      <c r="A126" s="28"/>
      <c r="B126" s="20">
        <v>44216</v>
      </c>
      <c r="D126" s="51"/>
      <c r="E126" s="6"/>
      <c r="F126" s="6"/>
      <c r="G126" s="6"/>
    </row>
    <row r="127" spans="1:7" x14ac:dyDescent="0.25">
      <c r="A127" s="28"/>
      <c r="B127" s="20">
        <v>44217</v>
      </c>
      <c r="D127" s="51"/>
      <c r="E127" s="6"/>
      <c r="F127" s="6"/>
      <c r="G127" s="6"/>
    </row>
    <row r="128" spans="1:7" x14ac:dyDescent="0.25">
      <c r="A128" s="28"/>
      <c r="B128" s="20">
        <v>44218</v>
      </c>
      <c r="D128" s="51"/>
      <c r="E128" s="6"/>
      <c r="F128" s="6"/>
      <c r="G128" s="6"/>
    </row>
    <row r="129" spans="1:7" x14ac:dyDescent="0.25">
      <c r="A129" s="28"/>
      <c r="B129" s="20">
        <v>44219</v>
      </c>
      <c r="D129" s="51"/>
      <c r="E129" s="6"/>
      <c r="F129" s="6"/>
      <c r="G129" s="6"/>
    </row>
    <row r="130" spans="1:7" x14ac:dyDescent="0.25">
      <c r="A130" s="21"/>
      <c r="B130" s="21"/>
      <c r="D130" s="51"/>
      <c r="E130" s="62"/>
      <c r="F130" s="62"/>
      <c r="G130" s="62"/>
    </row>
    <row r="131" spans="1:7" ht="15" customHeight="1" x14ac:dyDescent="0.25">
      <c r="A131" s="28" t="s">
        <v>12</v>
      </c>
      <c r="B131" s="20">
        <v>44221</v>
      </c>
      <c r="D131" s="51"/>
      <c r="E131" s="6" t="s">
        <v>96</v>
      </c>
      <c r="F131" s="6" t="s">
        <v>96</v>
      </c>
      <c r="G131" s="6" t="s">
        <v>96</v>
      </c>
    </row>
    <row r="132" spans="1:7" x14ac:dyDescent="0.25">
      <c r="A132" s="28"/>
      <c r="B132" s="20">
        <v>44222</v>
      </c>
      <c r="D132" s="51"/>
      <c r="E132" s="6"/>
      <c r="F132" s="6"/>
      <c r="G132" s="6"/>
    </row>
    <row r="133" spans="1:7" x14ac:dyDescent="0.25">
      <c r="A133" s="28"/>
      <c r="B133" s="20">
        <v>44223</v>
      </c>
      <c r="D133" s="51"/>
      <c r="E133" s="6"/>
      <c r="F133" s="6"/>
      <c r="G133" s="6"/>
    </row>
    <row r="134" spans="1:7" x14ac:dyDescent="0.25">
      <c r="A134" s="28"/>
      <c r="B134" s="20">
        <v>44224</v>
      </c>
      <c r="D134" s="51"/>
      <c r="E134" s="6"/>
      <c r="F134" s="6"/>
      <c r="G134" s="6"/>
    </row>
    <row r="135" spans="1:7" x14ac:dyDescent="0.25">
      <c r="A135" s="28"/>
      <c r="B135" s="20">
        <v>44225</v>
      </c>
      <c r="D135" s="51"/>
      <c r="E135" s="6"/>
      <c r="F135" s="6"/>
      <c r="G135" s="6"/>
    </row>
    <row r="136" spans="1:7" x14ac:dyDescent="0.25">
      <c r="A136" s="28"/>
      <c r="B136" s="20">
        <v>44226</v>
      </c>
      <c r="C136" s="2" t="s">
        <v>53</v>
      </c>
      <c r="D136" s="51"/>
      <c r="E136" s="6"/>
      <c r="F136" s="6"/>
      <c r="G136" s="6"/>
    </row>
    <row r="137" spans="1:7" x14ac:dyDescent="0.25">
      <c r="A137" s="21"/>
      <c r="B137" s="21"/>
      <c r="D137" s="51"/>
      <c r="E137" s="54"/>
      <c r="F137" s="54"/>
      <c r="G137" s="54"/>
    </row>
    <row r="138" spans="1:7" ht="15" customHeight="1" x14ac:dyDescent="0.25">
      <c r="A138" s="26" t="s">
        <v>59</v>
      </c>
      <c r="B138" s="18">
        <v>44228</v>
      </c>
      <c r="C138" s="2" t="s">
        <v>54</v>
      </c>
      <c r="D138" s="51"/>
      <c r="E138" s="58"/>
      <c r="F138" s="58"/>
      <c r="G138" s="58"/>
    </row>
    <row r="139" spans="1:7" x14ac:dyDescent="0.25">
      <c r="A139" s="26"/>
      <c r="B139" s="18">
        <v>44229</v>
      </c>
      <c r="D139" s="51"/>
      <c r="E139" s="58"/>
      <c r="F139" s="58"/>
      <c r="G139" s="58"/>
    </row>
    <row r="140" spans="1:7" x14ac:dyDescent="0.25">
      <c r="A140" s="26"/>
      <c r="B140" s="18">
        <v>44230</v>
      </c>
      <c r="D140" s="51"/>
      <c r="E140" s="58"/>
      <c r="F140" s="58"/>
      <c r="G140" s="58"/>
    </row>
    <row r="141" spans="1:7" x14ac:dyDescent="0.25">
      <c r="A141" s="26"/>
      <c r="B141" s="18">
        <v>44231</v>
      </c>
      <c r="C141" s="2" t="s">
        <v>49</v>
      </c>
      <c r="D141" s="51"/>
      <c r="E141" s="58"/>
      <c r="F141" s="58"/>
      <c r="G141" s="58"/>
    </row>
    <row r="142" spans="1:7" x14ac:dyDescent="0.25">
      <c r="A142" s="26"/>
      <c r="B142" s="18">
        <v>44232</v>
      </c>
      <c r="D142" s="51"/>
      <c r="E142" s="58"/>
      <c r="F142" s="58"/>
      <c r="G142" s="58"/>
    </row>
    <row r="143" spans="1:7" x14ac:dyDescent="0.25">
      <c r="A143" s="26"/>
      <c r="B143" s="18">
        <v>44233</v>
      </c>
      <c r="D143" s="51"/>
      <c r="E143" s="58"/>
      <c r="F143" s="58"/>
      <c r="G143" s="58"/>
    </row>
    <row r="144" spans="1:7" x14ac:dyDescent="0.25">
      <c r="A144" s="21"/>
      <c r="B144" s="21"/>
      <c r="D144" s="51"/>
      <c r="E144" s="54"/>
      <c r="F144" s="54"/>
      <c r="G144" s="54"/>
    </row>
    <row r="145" spans="1:7" ht="15" customHeight="1" x14ac:dyDescent="0.25">
      <c r="A145" s="28" t="s">
        <v>60</v>
      </c>
      <c r="B145" s="20">
        <v>44235</v>
      </c>
      <c r="C145" s="2" t="s">
        <v>37</v>
      </c>
      <c r="D145" s="51"/>
      <c r="E145" s="44" t="s">
        <v>97</v>
      </c>
      <c r="F145" s="5" t="s">
        <v>75</v>
      </c>
      <c r="G145" s="44" t="s">
        <v>98</v>
      </c>
    </row>
    <row r="146" spans="1:7" x14ac:dyDescent="0.25">
      <c r="A146" s="28"/>
      <c r="B146" s="20">
        <v>44236</v>
      </c>
      <c r="D146" s="51"/>
      <c r="E146" s="44"/>
      <c r="F146" s="5"/>
      <c r="G146" s="44"/>
    </row>
    <row r="147" spans="1:7" x14ac:dyDescent="0.25">
      <c r="A147" s="28"/>
      <c r="B147" s="20">
        <v>44237</v>
      </c>
      <c r="D147" s="51"/>
      <c r="E147" s="44"/>
      <c r="F147" s="5"/>
      <c r="G147" s="44"/>
    </row>
    <row r="148" spans="1:7" x14ac:dyDescent="0.25">
      <c r="A148" s="28"/>
      <c r="B148" s="20">
        <v>44238</v>
      </c>
      <c r="D148" s="51"/>
      <c r="E148" s="44"/>
      <c r="F148" s="5"/>
      <c r="G148" s="44"/>
    </row>
    <row r="149" spans="1:7" x14ac:dyDescent="0.25">
      <c r="A149" s="28"/>
      <c r="B149" s="20">
        <v>44239</v>
      </c>
      <c r="D149" s="51"/>
      <c r="E149" s="44"/>
      <c r="F149" s="5"/>
      <c r="G149" s="44"/>
    </row>
    <row r="150" spans="1:7" x14ac:dyDescent="0.25">
      <c r="A150" s="28"/>
      <c r="B150" s="20">
        <v>44240</v>
      </c>
      <c r="D150" s="51"/>
      <c r="E150" s="44"/>
      <c r="F150" s="53"/>
      <c r="G150" s="44"/>
    </row>
    <row r="151" spans="1:7" x14ac:dyDescent="0.25">
      <c r="A151" s="19"/>
      <c r="B151" s="19"/>
      <c r="D151" s="51"/>
      <c r="E151" s="54"/>
      <c r="F151" s="54"/>
      <c r="G151" s="54"/>
    </row>
    <row r="152" spans="1:7" ht="15" customHeight="1" x14ac:dyDescent="0.25">
      <c r="A152" s="26" t="s">
        <v>61</v>
      </c>
      <c r="B152" s="18">
        <v>44242</v>
      </c>
      <c r="D152" s="51"/>
      <c r="E152" s="44" t="s">
        <v>99</v>
      </c>
      <c r="F152" s="58"/>
      <c r="G152" s="44" t="s">
        <v>100</v>
      </c>
    </row>
    <row r="153" spans="1:7" x14ac:dyDescent="0.25">
      <c r="A153" s="26"/>
      <c r="B153" s="18">
        <v>44243</v>
      </c>
      <c r="D153" s="51"/>
      <c r="E153" s="44"/>
      <c r="F153" s="58"/>
      <c r="G153" s="44"/>
    </row>
    <row r="154" spans="1:7" x14ac:dyDescent="0.25">
      <c r="A154" s="26"/>
      <c r="B154" s="18">
        <v>44244</v>
      </c>
      <c r="D154" s="51"/>
      <c r="E154" s="44"/>
      <c r="F154" s="58"/>
      <c r="G154" s="44"/>
    </row>
    <row r="155" spans="1:7" x14ac:dyDescent="0.25">
      <c r="A155" s="26"/>
      <c r="B155" s="18">
        <v>44245</v>
      </c>
      <c r="D155" s="51"/>
      <c r="E155" s="44"/>
      <c r="F155" s="58"/>
      <c r="G155" s="44"/>
    </row>
    <row r="156" spans="1:7" x14ac:dyDescent="0.25">
      <c r="A156" s="26"/>
      <c r="B156" s="18">
        <v>44246</v>
      </c>
      <c r="D156" s="51"/>
      <c r="E156" s="44"/>
      <c r="F156" s="58"/>
      <c r="G156" s="44"/>
    </row>
    <row r="157" spans="1:7" x14ac:dyDescent="0.25">
      <c r="A157" s="26"/>
      <c r="B157" s="18">
        <v>44247</v>
      </c>
      <c r="D157" s="51"/>
      <c r="E157" s="44"/>
      <c r="F157" s="58"/>
      <c r="G157" s="44"/>
    </row>
    <row r="158" spans="1:7" x14ac:dyDescent="0.25">
      <c r="A158" s="19"/>
      <c r="B158" s="19"/>
      <c r="D158" s="51"/>
      <c r="E158" s="54"/>
      <c r="F158" s="54"/>
      <c r="G158" s="54"/>
    </row>
    <row r="159" spans="1:7" ht="15" customHeight="1" x14ac:dyDescent="0.25">
      <c r="A159" s="28" t="s">
        <v>62</v>
      </c>
      <c r="B159" s="20">
        <f>B156+3</f>
        <v>44249</v>
      </c>
      <c r="D159" s="51"/>
      <c r="E159" s="44" t="s">
        <v>99</v>
      </c>
      <c r="F159" s="5" t="s">
        <v>79</v>
      </c>
      <c r="G159" s="44" t="s">
        <v>101</v>
      </c>
    </row>
    <row r="160" spans="1:7" x14ac:dyDescent="0.25">
      <c r="A160" s="28"/>
      <c r="B160" s="20">
        <f>B159+1</f>
        <v>44250</v>
      </c>
      <c r="D160" s="51"/>
      <c r="E160" s="44"/>
      <c r="F160" s="5"/>
      <c r="G160" s="44"/>
    </row>
    <row r="161" spans="1:7" x14ac:dyDescent="0.25">
      <c r="A161" s="28"/>
      <c r="B161" s="20">
        <f t="shared" ref="B161:B164" si="15">B160+1</f>
        <v>44251</v>
      </c>
      <c r="D161" s="51"/>
      <c r="E161" s="44"/>
      <c r="F161" s="5"/>
      <c r="G161" s="44"/>
    </row>
    <row r="162" spans="1:7" x14ac:dyDescent="0.25">
      <c r="A162" s="28"/>
      <c r="B162" s="20">
        <f>B161+1</f>
        <v>44252</v>
      </c>
      <c r="D162" s="51"/>
      <c r="E162" s="44"/>
      <c r="F162" s="5"/>
      <c r="G162" s="44"/>
    </row>
    <row r="163" spans="1:7" x14ac:dyDescent="0.25">
      <c r="A163" s="28"/>
      <c r="B163" s="20">
        <f t="shared" si="15"/>
        <v>44253</v>
      </c>
      <c r="D163" s="51"/>
      <c r="E163" s="44"/>
      <c r="F163" s="5"/>
      <c r="G163" s="44"/>
    </row>
    <row r="164" spans="1:7" x14ac:dyDescent="0.25">
      <c r="A164" s="28"/>
      <c r="B164" s="20">
        <f t="shared" si="15"/>
        <v>44254</v>
      </c>
      <c r="D164" s="51"/>
      <c r="E164" s="44"/>
      <c r="F164" s="53"/>
      <c r="G164" s="44"/>
    </row>
    <row r="165" spans="1:7" x14ac:dyDescent="0.25">
      <c r="A165" s="19"/>
      <c r="B165" s="19"/>
      <c r="D165" s="51"/>
      <c r="E165" s="54"/>
      <c r="F165" s="54"/>
      <c r="G165" s="54"/>
    </row>
    <row r="166" spans="1:7" ht="15" customHeight="1" x14ac:dyDescent="0.25">
      <c r="A166" s="28" t="s">
        <v>63</v>
      </c>
      <c r="B166" s="20">
        <f>B163+3</f>
        <v>44256</v>
      </c>
      <c r="D166" s="51"/>
      <c r="E166" s="5" t="s">
        <v>75</v>
      </c>
      <c r="F166" s="5" t="s">
        <v>81</v>
      </c>
      <c r="G166" s="44" t="s">
        <v>102</v>
      </c>
    </row>
    <row r="167" spans="1:7" x14ac:dyDescent="0.25">
      <c r="A167" s="28"/>
      <c r="B167" s="20">
        <f>B166+1</f>
        <v>44257</v>
      </c>
      <c r="D167" s="51"/>
      <c r="E167" s="5"/>
      <c r="F167" s="5"/>
      <c r="G167" s="44"/>
    </row>
    <row r="168" spans="1:7" x14ac:dyDescent="0.25">
      <c r="A168" s="28"/>
      <c r="B168" s="20">
        <f t="shared" ref="B168:B171" si="16">B167+1</f>
        <v>44258</v>
      </c>
      <c r="D168" s="51"/>
      <c r="E168" s="5"/>
      <c r="F168" s="5"/>
      <c r="G168" s="44"/>
    </row>
    <row r="169" spans="1:7" x14ac:dyDescent="0.25">
      <c r="A169" s="28"/>
      <c r="B169" s="20">
        <f t="shared" si="16"/>
        <v>44259</v>
      </c>
      <c r="D169" s="51"/>
      <c r="E169" s="5"/>
      <c r="F169" s="5"/>
      <c r="G169" s="44"/>
    </row>
    <row r="170" spans="1:7" x14ac:dyDescent="0.25">
      <c r="A170" s="28"/>
      <c r="B170" s="20">
        <f t="shared" si="16"/>
        <v>44260</v>
      </c>
      <c r="D170" s="51"/>
      <c r="E170" s="5" t="s">
        <v>74</v>
      </c>
      <c r="F170" s="5"/>
      <c r="G170" s="44"/>
    </row>
    <row r="171" spans="1:7" x14ac:dyDescent="0.25">
      <c r="A171" s="28"/>
      <c r="B171" s="20">
        <f t="shared" si="16"/>
        <v>44261</v>
      </c>
      <c r="D171" s="51"/>
      <c r="E171" s="53"/>
      <c r="F171" s="53"/>
      <c r="G171" s="44"/>
    </row>
    <row r="172" spans="1:7" x14ac:dyDescent="0.25">
      <c r="A172" s="19"/>
      <c r="B172" s="19"/>
      <c r="D172" s="51"/>
      <c r="E172" s="54"/>
      <c r="F172" s="54"/>
      <c r="G172" s="54"/>
    </row>
    <row r="173" spans="1:7" ht="15" customHeight="1" x14ac:dyDescent="0.25">
      <c r="A173" s="28" t="s">
        <v>64</v>
      </c>
      <c r="B173" s="20">
        <v>44263</v>
      </c>
      <c r="D173" s="51"/>
      <c r="E173" s="5" t="s">
        <v>79</v>
      </c>
      <c r="F173" s="5" t="s">
        <v>82</v>
      </c>
      <c r="G173" s="44" t="s">
        <v>103</v>
      </c>
    </row>
    <row r="174" spans="1:7" x14ac:dyDescent="0.25">
      <c r="A174" s="28"/>
      <c r="B174" s="20">
        <v>44264</v>
      </c>
      <c r="D174" s="51"/>
      <c r="E174" s="5"/>
      <c r="F174" s="5"/>
      <c r="G174" s="44"/>
    </row>
    <row r="175" spans="1:7" x14ac:dyDescent="0.25">
      <c r="A175" s="28"/>
      <c r="B175" s="20">
        <v>44265</v>
      </c>
      <c r="D175" s="51"/>
      <c r="E175" s="5"/>
      <c r="F175" s="5"/>
      <c r="G175" s="44"/>
    </row>
    <row r="176" spans="1:7" x14ac:dyDescent="0.25">
      <c r="A176" s="28"/>
      <c r="B176" s="20">
        <v>44266</v>
      </c>
      <c r="D176" s="51"/>
      <c r="E176" s="5"/>
      <c r="F176" s="5"/>
      <c r="G176" s="44"/>
    </row>
    <row r="177" spans="1:7" x14ac:dyDescent="0.25">
      <c r="A177" s="28"/>
      <c r="B177" s="20">
        <v>44267</v>
      </c>
      <c r="D177" s="51"/>
      <c r="E177" s="5"/>
      <c r="F177" s="5"/>
      <c r="G177" s="44"/>
    </row>
    <row r="178" spans="1:7" x14ac:dyDescent="0.25">
      <c r="A178" s="28"/>
      <c r="B178" s="20">
        <v>44268</v>
      </c>
      <c r="D178" s="51"/>
      <c r="E178" s="53"/>
      <c r="F178" s="53"/>
      <c r="G178" s="44"/>
    </row>
    <row r="179" spans="1:7" x14ac:dyDescent="0.25">
      <c r="A179" s="19"/>
      <c r="B179" s="19"/>
      <c r="D179" s="51"/>
      <c r="E179" s="54"/>
      <c r="F179" s="54"/>
      <c r="G179" s="54"/>
    </row>
    <row r="180" spans="1:7" ht="15" customHeight="1" x14ac:dyDescent="0.25">
      <c r="A180" s="28" t="s">
        <v>14</v>
      </c>
      <c r="B180" s="20">
        <v>44270</v>
      </c>
      <c r="D180" s="51"/>
      <c r="E180" s="5" t="s">
        <v>81</v>
      </c>
      <c r="F180" s="5" t="s">
        <v>83</v>
      </c>
      <c r="G180" s="44" t="s">
        <v>104</v>
      </c>
    </row>
    <row r="181" spans="1:7" x14ac:dyDescent="0.25">
      <c r="A181" s="28"/>
      <c r="B181" s="20">
        <v>44271</v>
      </c>
      <c r="D181" s="51"/>
      <c r="E181" s="5"/>
      <c r="F181" s="5"/>
      <c r="G181" s="44"/>
    </row>
    <row r="182" spans="1:7" x14ac:dyDescent="0.25">
      <c r="A182" s="28"/>
      <c r="B182" s="20">
        <v>44272</v>
      </c>
      <c r="D182" s="51"/>
      <c r="E182" s="5"/>
      <c r="F182" s="5"/>
      <c r="G182" s="44"/>
    </row>
    <row r="183" spans="1:7" x14ac:dyDescent="0.25">
      <c r="A183" s="28"/>
      <c r="B183" s="20">
        <v>44273</v>
      </c>
      <c r="D183" s="51"/>
      <c r="E183" s="5"/>
      <c r="F183" s="5"/>
      <c r="G183" s="44"/>
    </row>
    <row r="184" spans="1:7" x14ac:dyDescent="0.25">
      <c r="A184" s="28"/>
      <c r="B184" s="20">
        <v>44274</v>
      </c>
      <c r="D184" s="51"/>
      <c r="E184" s="5"/>
      <c r="F184" s="5"/>
      <c r="G184" s="44"/>
    </row>
    <row r="185" spans="1:7" x14ac:dyDescent="0.25">
      <c r="A185" s="28"/>
      <c r="B185" s="20">
        <v>44275</v>
      </c>
      <c r="D185" s="51"/>
      <c r="E185" s="53"/>
      <c r="F185" s="53"/>
      <c r="G185" s="44"/>
    </row>
    <row r="186" spans="1:7" x14ac:dyDescent="0.25">
      <c r="A186" s="19"/>
      <c r="B186" s="19"/>
      <c r="D186" s="51"/>
      <c r="E186" s="54"/>
      <c r="F186" s="54"/>
      <c r="G186" s="54"/>
    </row>
    <row r="187" spans="1:7" ht="15" customHeight="1" x14ac:dyDescent="0.25">
      <c r="A187" s="28" t="s">
        <v>16</v>
      </c>
      <c r="B187" s="20">
        <v>44277</v>
      </c>
      <c r="D187" s="51"/>
      <c r="E187" s="5" t="s">
        <v>82</v>
      </c>
      <c r="F187" s="44" t="s">
        <v>105</v>
      </c>
      <c r="G187" s="44" t="s">
        <v>106</v>
      </c>
    </row>
    <row r="188" spans="1:7" x14ac:dyDescent="0.25">
      <c r="A188" s="28"/>
      <c r="B188" s="20">
        <v>44278</v>
      </c>
      <c r="D188" s="51"/>
      <c r="E188" s="5"/>
      <c r="F188" s="44"/>
      <c r="G188" s="44"/>
    </row>
    <row r="189" spans="1:7" x14ac:dyDescent="0.25">
      <c r="A189" s="28"/>
      <c r="B189" s="20">
        <v>44279</v>
      </c>
      <c r="D189" s="51"/>
      <c r="E189" s="5"/>
      <c r="F189" s="44"/>
      <c r="G189" s="44"/>
    </row>
    <row r="190" spans="1:7" x14ac:dyDescent="0.25">
      <c r="A190" s="28"/>
      <c r="B190" s="20">
        <v>44280</v>
      </c>
      <c r="D190" s="51"/>
      <c r="E190" s="5"/>
      <c r="F190" s="44"/>
      <c r="G190" s="44"/>
    </row>
    <row r="191" spans="1:7" x14ac:dyDescent="0.25">
      <c r="A191" s="28"/>
      <c r="B191" s="20">
        <v>44281</v>
      </c>
      <c r="D191" s="51"/>
      <c r="E191" s="5"/>
      <c r="F191" s="44"/>
      <c r="G191" s="44"/>
    </row>
    <row r="192" spans="1:7" x14ac:dyDescent="0.25">
      <c r="A192" s="28"/>
      <c r="B192" s="20">
        <v>44282</v>
      </c>
      <c r="D192" s="51"/>
      <c r="E192" s="53"/>
      <c r="F192" s="44"/>
      <c r="G192" s="44"/>
    </row>
    <row r="193" spans="1:7" x14ac:dyDescent="0.25">
      <c r="A193" s="19"/>
      <c r="B193" s="19"/>
      <c r="D193" s="51"/>
      <c r="E193" s="63"/>
      <c r="F193" s="54"/>
      <c r="G193" s="54"/>
    </row>
    <row r="194" spans="1:7" ht="15" customHeight="1" x14ac:dyDescent="0.25">
      <c r="A194" s="28" t="s">
        <v>19</v>
      </c>
      <c r="B194" s="20">
        <v>44284</v>
      </c>
      <c r="D194" s="51"/>
      <c r="E194" s="5" t="s">
        <v>83</v>
      </c>
      <c r="F194" s="44" t="s">
        <v>100</v>
      </c>
      <c r="G194" s="44" t="s">
        <v>107</v>
      </c>
    </row>
    <row r="195" spans="1:7" x14ac:dyDescent="0.25">
      <c r="A195" s="28"/>
      <c r="B195" s="20">
        <v>44285</v>
      </c>
      <c r="D195" s="51"/>
      <c r="E195" s="5"/>
      <c r="F195" s="44"/>
      <c r="G195" s="44"/>
    </row>
    <row r="196" spans="1:7" x14ac:dyDescent="0.25">
      <c r="A196" s="28"/>
      <c r="B196" s="20">
        <v>44286</v>
      </c>
      <c r="D196" s="51"/>
      <c r="E196" s="5"/>
      <c r="F196" s="44"/>
      <c r="G196" s="44"/>
    </row>
    <row r="197" spans="1:7" x14ac:dyDescent="0.25">
      <c r="A197" s="28"/>
      <c r="B197" s="20">
        <v>44287</v>
      </c>
      <c r="D197" s="51"/>
      <c r="E197" s="5"/>
      <c r="F197" s="44"/>
      <c r="G197" s="44"/>
    </row>
    <row r="198" spans="1:7" x14ac:dyDescent="0.25">
      <c r="A198" s="28"/>
      <c r="B198" s="20">
        <v>44288</v>
      </c>
      <c r="D198" s="51"/>
      <c r="E198" s="5"/>
      <c r="F198" s="44"/>
      <c r="G198" s="44"/>
    </row>
    <row r="199" spans="1:7" x14ac:dyDescent="0.25">
      <c r="A199" s="28"/>
      <c r="B199" s="20">
        <v>44289</v>
      </c>
      <c r="D199" s="51"/>
      <c r="E199" s="53"/>
      <c r="F199" s="44"/>
      <c r="G199" s="44"/>
    </row>
    <row r="200" spans="1:7" x14ac:dyDescent="0.25">
      <c r="A200" s="19"/>
      <c r="B200" s="19"/>
      <c r="D200" s="51"/>
      <c r="E200" s="54"/>
      <c r="F200" s="54"/>
      <c r="G200" s="54"/>
    </row>
    <row r="201" spans="1:7" ht="15" customHeight="1" x14ac:dyDescent="0.25">
      <c r="A201" s="26" t="s">
        <v>65</v>
      </c>
      <c r="B201" s="18">
        <v>44291</v>
      </c>
      <c r="D201" s="51"/>
      <c r="E201" s="58"/>
      <c r="F201" s="44" t="s">
        <v>101</v>
      </c>
      <c r="G201" s="44" t="s">
        <v>108</v>
      </c>
    </row>
    <row r="202" spans="1:7" x14ac:dyDescent="0.25">
      <c r="A202" s="26"/>
      <c r="B202" s="18">
        <v>44292</v>
      </c>
      <c r="D202" s="51"/>
      <c r="E202" s="58"/>
      <c r="F202" s="44"/>
      <c r="G202" s="44"/>
    </row>
    <row r="203" spans="1:7" x14ac:dyDescent="0.25">
      <c r="A203" s="26"/>
      <c r="B203" s="18">
        <v>44293</v>
      </c>
      <c r="D203" s="51"/>
      <c r="E203" s="58"/>
      <c r="F203" s="44"/>
      <c r="G203" s="44"/>
    </row>
    <row r="204" spans="1:7" x14ac:dyDescent="0.25">
      <c r="A204" s="26"/>
      <c r="B204" s="18">
        <v>44294</v>
      </c>
      <c r="D204" s="51"/>
      <c r="E204" s="58"/>
      <c r="F204" s="44"/>
      <c r="G204" s="44"/>
    </row>
    <row r="205" spans="1:7" x14ac:dyDescent="0.25">
      <c r="A205" s="26"/>
      <c r="B205" s="18">
        <v>44295</v>
      </c>
      <c r="D205" s="51"/>
      <c r="E205" s="58"/>
      <c r="F205" s="44"/>
      <c r="G205" s="44"/>
    </row>
    <row r="206" spans="1:7" x14ac:dyDescent="0.25">
      <c r="A206" s="26"/>
      <c r="B206" s="18">
        <v>44296</v>
      </c>
      <c r="D206" s="51"/>
      <c r="E206" s="58"/>
      <c r="F206" s="44"/>
      <c r="G206" s="44"/>
    </row>
    <row r="207" spans="1:7" x14ac:dyDescent="0.25">
      <c r="A207" s="22"/>
      <c r="B207" s="22"/>
      <c r="D207" s="51"/>
      <c r="E207" s="54"/>
      <c r="F207" s="54"/>
      <c r="G207" s="54"/>
    </row>
    <row r="208" spans="1:7" ht="15" customHeight="1" x14ac:dyDescent="0.25">
      <c r="A208" s="26" t="s">
        <v>66</v>
      </c>
      <c r="B208" s="18">
        <v>44298</v>
      </c>
      <c r="D208" s="51"/>
      <c r="E208" s="58"/>
      <c r="F208" s="58"/>
      <c r="G208" s="58"/>
    </row>
    <row r="209" spans="1:7" x14ac:dyDescent="0.25">
      <c r="A209" s="26"/>
      <c r="B209" s="18">
        <v>44299</v>
      </c>
      <c r="D209" s="51"/>
      <c r="E209" s="58"/>
      <c r="F209" s="58"/>
      <c r="G209" s="58"/>
    </row>
    <row r="210" spans="1:7" x14ac:dyDescent="0.25">
      <c r="A210" s="26"/>
      <c r="B210" s="18">
        <v>44300</v>
      </c>
      <c r="D210" s="51"/>
      <c r="E210" s="58"/>
      <c r="F210" s="58"/>
      <c r="G210" s="58"/>
    </row>
    <row r="211" spans="1:7" x14ac:dyDescent="0.25">
      <c r="A211" s="26"/>
      <c r="B211" s="18">
        <v>44301</v>
      </c>
      <c r="D211" s="51"/>
      <c r="E211" s="58"/>
      <c r="F211" s="58"/>
      <c r="G211" s="58"/>
    </row>
    <row r="212" spans="1:7" x14ac:dyDescent="0.25">
      <c r="A212" s="26"/>
      <c r="B212" s="18">
        <v>44302</v>
      </c>
      <c r="D212" s="51"/>
      <c r="E212" s="58"/>
      <c r="F212" s="58"/>
      <c r="G212" s="58"/>
    </row>
    <row r="213" spans="1:7" x14ac:dyDescent="0.25">
      <c r="A213" s="26"/>
      <c r="B213" s="18">
        <v>44303</v>
      </c>
      <c r="D213" s="51"/>
      <c r="E213" s="58"/>
      <c r="F213" s="58"/>
      <c r="G213" s="58"/>
    </row>
    <row r="214" spans="1:7" x14ac:dyDescent="0.25">
      <c r="A214" s="19"/>
      <c r="B214" s="19"/>
      <c r="D214" s="51"/>
      <c r="E214" s="54"/>
      <c r="F214" s="54"/>
      <c r="G214" s="54"/>
    </row>
    <row r="215" spans="1:7" ht="15" customHeight="1" x14ac:dyDescent="0.25">
      <c r="A215" s="28" t="s">
        <v>67</v>
      </c>
      <c r="B215" s="20">
        <v>44305</v>
      </c>
      <c r="D215" s="51"/>
      <c r="E215" s="5" t="s">
        <v>84</v>
      </c>
      <c r="F215" s="44" t="s">
        <v>102</v>
      </c>
      <c r="G215" s="44" t="s">
        <v>109</v>
      </c>
    </row>
    <row r="216" spans="1:7" x14ac:dyDescent="0.25">
      <c r="A216" s="28"/>
      <c r="B216" s="20">
        <v>44306</v>
      </c>
      <c r="D216" s="51"/>
      <c r="E216" s="5"/>
      <c r="F216" s="44"/>
      <c r="G216" s="44"/>
    </row>
    <row r="217" spans="1:7" x14ac:dyDescent="0.25">
      <c r="A217" s="28"/>
      <c r="B217" s="20">
        <v>44307</v>
      </c>
      <c r="D217" s="51"/>
      <c r="E217" s="5"/>
      <c r="F217" s="44"/>
      <c r="G217" s="44"/>
    </row>
    <row r="218" spans="1:7" x14ac:dyDescent="0.25">
      <c r="A218" s="28"/>
      <c r="B218" s="20">
        <v>44308</v>
      </c>
      <c r="D218" s="51"/>
      <c r="E218" s="5"/>
      <c r="F218" s="44"/>
      <c r="G218" s="44"/>
    </row>
    <row r="219" spans="1:7" x14ac:dyDescent="0.25">
      <c r="A219" s="28"/>
      <c r="B219" s="20">
        <v>44309</v>
      </c>
      <c r="D219" s="51"/>
      <c r="E219" s="5"/>
      <c r="F219" s="44"/>
      <c r="G219" s="44"/>
    </row>
    <row r="220" spans="1:7" x14ac:dyDescent="0.25">
      <c r="A220" s="28"/>
      <c r="B220" s="20">
        <v>44310</v>
      </c>
      <c r="D220" s="51"/>
      <c r="E220" s="53"/>
      <c r="F220" s="44"/>
      <c r="G220" s="44"/>
    </row>
    <row r="221" spans="1:7" x14ac:dyDescent="0.25">
      <c r="A221" s="19"/>
      <c r="B221" s="19"/>
      <c r="D221" s="51"/>
      <c r="E221" s="54"/>
      <c r="F221" s="54"/>
      <c r="G221" s="54"/>
    </row>
    <row r="222" spans="1:7" ht="15" customHeight="1" x14ac:dyDescent="0.25">
      <c r="A222" s="28" t="s">
        <v>28</v>
      </c>
      <c r="B222" s="20">
        <v>44312</v>
      </c>
      <c r="D222" s="51"/>
      <c r="E222" s="5" t="s">
        <v>86</v>
      </c>
      <c r="F222" s="44" t="s">
        <v>103</v>
      </c>
      <c r="G222" s="44" t="s">
        <v>110</v>
      </c>
    </row>
    <row r="223" spans="1:7" x14ac:dyDescent="0.25">
      <c r="A223" s="28"/>
      <c r="B223" s="20">
        <v>44313</v>
      </c>
      <c r="D223" s="51"/>
      <c r="E223" s="5"/>
      <c r="F223" s="44"/>
      <c r="G223" s="44"/>
    </row>
    <row r="224" spans="1:7" x14ac:dyDescent="0.25">
      <c r="A224" s="28"/>
      <c r="B224" s="20">
        <v>44314</v>
      </c>
      <c r="D224" s="51"/>
      <c r="E224" s="5"/>
      <c r="F224" s="44"/>
      <c r="G224" s="44"/>
    </row>
    <row r="225" spans="1:7" x14ac:dyDescent="0.25">
      <c r="A225" s="28"/>
      <c r="B225" s="20">
        <v>44315</v>
      </c>
      <c r="D225" s="51"/>
      <c r="E225" s="5"/>
      <c r="F225" s="44"/>
      <c r="G225" s="44"/>
    </row>
    <row r="226" spans="1:7" x14ac:dyDescent="0.25">
      <c r="A226" s="28"/>
      <c r="B226" s="20">
        <v>44316</v>
      </c>
      <c r="D226" s="51"/>
      <c r="E226" s="5"/>
      <c r="F226" s="44"/>
      <c r="G226" s="44"/>
    </row>
    <row r="227" spans="1:7" x14ac:dyDescent="0.25">
      <c r="A227" s="28"/>
      <c r="B227" s="18">
        <v>44317</v>
      </c>
      <c r="D227" s="51"/>
      <c r="E227" s="58"/>
      <c r="F227" s="58"/>
      <c r="G227" s="58"/>
    </row>
    <row r="228" spans="1:7" x14ac:dyDescent="0.25">
      <c r="A228" s="21"/>
      <c r="B228" s="21"/>
      <c r="D228" s="51"/>
      <c r="E228" s="54"/>
      <c r="F228" s="54"/>
      <c r="G228" s="54"/>
    </row>
    <row r="229" spans="1:7" ht="15" customHeight="1" x14ac:dyDescent="0.25">
      <c r="A229" s="28" t="s">
        <v>30</v>
      </c>
      <c r="B229" s="20">
        <v>44319</v>
      </c>
      <c r="C229" s="2" t="s">
        <v>56</v>
      </c>
      <c r="D229" s="51"/>
      <c r="E229" s="5" t="s">
        <v>87</v>
      </c>
      <c r="F229" s="44" t="s">
        <v>104</v>
      </c>
      <c r="G229" s="44" t="s">
        <v>111</v>
      </c>
    </row>
    <row r="230" spans="1:7" x14ac:dyDescent="0.25">
      <c r="A230" s="28"/>
      <c r="B230" s="20">
        <v>44320</v>
      </c>
      <c r="D230" s="51"/>
      <c r="E230" s="5"/>
      <c r="F230" s="44"/>
      <c r="G230" s="44"/>
    </row>
    <row r="231" spans="1:7" x14ac:dyDescent="0.25">
      <c r="A231" s="28"/>
      <c r="B231" s="20">
        <v>44321</v>
      </c>
      <c r="D231" s="51"/>
      <c r="E231" s="5"/>
      <c r="F231" s="44"/>
      <c r="G231" s="44"/>
    </row>
    <row r="232" spans="1:7" x14ac:dyDescent="0.25">
      <c r="A232" s="28"/>
      <c r="B232" s="20">
        <v>44322</v>
      </c>
      <c r="D232" s="51"/>
      <c r="E232" s="5"/>
      <c r="F232" s="44"/>
      <c r="G232" s="44"/>
    </row>
    <row r="233" spans="1:7" x14ac:dyDescent="0.25">
      <c r="A233" s="28"/>
      <c r="B233" s="20">
        <v>44323</v>
      </c>
      <c r="D233" s="51"/>
      <c r="E233" s="5"/>
      <c r="F233" s="44"/>
      <c r="G233" s="44"/>
    </row>
    <row r="234" spans="1:7" x14ac:dyDescent="0.25">
      <c r="A234" s="28"/>
      <c r="B234" s="20">
        <v>44324</v>
      </c>
      <c r="D234" s="51"/>
      <c r="E234" s="53"/>
      <c r="F234" s="44"/>
      <c r="G234" s="44"/>
    </row>
    <row r="235" spans="1:7" x14ac:dyDescent="0.25">
      <c r="A235" s="19"/>
      <c r="B235" s="19"/>
      <c r="D235" s="51"/>
      <c r="E235" s="54"/>
      <c r="F235" s="54"/>
      <c r="G235" s="54"/>
    </row>
    <row r="236" spans="1:7" ht="15" customHeight="1" x14ac:dyDescent="0.25">
      <c r="A236" s="28" t="s">
        <v>2</v>
      </c>
      <c r="B236" s="20">
        <v>44326</v>
      </c>
      <c r="D236" s="51"/>
      <c r="E236" s="5" t="s">
        <v>88</v>
      </c>
      <c r="F236" s="44" t="s">
        <v>112</v>
      </c>
      <c r="G236" s="44" t="s">
        <v>113</v>
      </c>
    </row>
    <row r="237" spans="1:7" x14ac:dyDescent="0.25">
      <c r="A237" s="28"/>
      <c r="B237" s="20">
        <v>44327</v>
      </c>
      <c r="D237" s="51"/>
      <c r="E237" s="5"/>
      <c r="F237" s="44"/>
      <c r="G237" s="44"/>
    </row>
    <row r="238" spans="1:7" x14ac:dyDescent="0.25">
      <c r="A238" s="28"/>
      <c r="B238" s="20">
        <v>44328</v>
      </c>
      <c r="D238" s="51"/>
      <c r="E238" s="5"/>
      <c r="F238" s="44"/>
      <c r="G238" s="44"/>
    </row>
    <row r="239" spans="1:7" x14ac:dyDescent="0.25">
      <c r="A239" s="28"/>
      <c r="B239" s="18">
        <v>44329</v>
      </c>
      <c r="D239" s="51"/>
      <c r="E239" s="58"/>
      <c r="F239" s="58"/>
      <c r="G239" s="58"/>
    </row>
    <row r="240" spans="1:7" x14ac:dyDescent="0.25">
      <c r="A240" s="28"/>
      <c r="B240" s="18">
        <v>44330</v>
      </c>
      <c r="D240" s="51"/>
      <c r="E240" s="58"/>
      <c r="F240" s="44"/>
      <c r="G240" s="44"/>
    </row>
    <row r="241" spans="1:7" x14ac:dyDescent="0.25">
      <c r="A241" s="28"/>
      <c r="B241" s="20">
        <v>44331</v>
      </c>
      <c r="D241" s="51"/>
      <c r="E241" s="5"/>
      <c r="F241" s="44"/>
      <c r="G241" s="44"/>
    </row>
    <row r="242" spans="1:7" x14ac:dyDescent="0.25">
      <c r="A242" s="19"/>
      <c r="B242" s="19"/>
      <c r="D242" s="51"/>
      <c r="E242" s="54"/>
      <c r="F242" s="54"/>
      <c r="G242" s="54"/>
    </row>
    <row r="243" spans="1:7" ht="15" customHeight="1" x14ac:dyDescent="0.25">
      <c r="A243" s="28" t="s">
        <v>4</v>
      </c>
      <c r="B243" s="20">
        <v>44333</v>
      </c>
      <c r="D243" s="51"/>
      <c r="E243" s="5" t="s">
        <v>89</v>
      </c>
      <c r="F243" s="44" t="s">
        <v>107</v>
      </c>
      <c r="G243" s="44" t="s">
        <v>116</v>
      </c>
    </row>
    <row r="244" spans="1:7" x14ac:dyDescent="0.25">
      <c r="A244" s="28"/>
      <c r="B244" s="20">
        <v>44334</v>
      </c>
      <c r="D244" s="51"/>
      <c r="E244" s="5"/>
      <c r="F244" s="44"/>
      <c r="G244" s="44"/>
    </row>
    <row r="245" spans="1:7" x14ac:dyDescent="0.25">
      <c r="A245" s="28"/>
      <c r="B245" s="20">
        <v>44335</v>
      </c>
      <c r="D245" s="51"/>
      <c r="E245" s="5"/>
      <c r="F245" s="44"/>
      <c r="G245" s="44"/>
    </row>
    <row r="246" spans="1:7" x14ac:dyDescent="0.25">
      <c r="A246" s="28"/>
      <c r="B246" s="20">
        <v>44336</v>
      </c>
      <c r="D246" s="51"/>
      <c r="E246" s="5"/>
      <c r="F246" s="44"/>
      <c r="G246" s="44"/>
    </row>
    <row r="247" spans="1:7" x14ac:dyDescent="0.25">
      <c r="A247" s="28"/>
      <c r="B247" s="20">
        <v>44337</v>
      </c>
      <c r="D247" s="51"/>
      <c r="E247" s="5"/>
      <c r="F247" s="44"/>
      <c r="G247" s="44"/>
    </row>
    <row r="248" spans="1:7" x14ac:dyDescent="0.25">
      <c r="A248" s="28"/>
      <c r="B248" s="20">
        <v>44338</v>
      </c>
      <c r="D248" s="51"/>
      <c r="E248" s="53"/>
      <c r="F248" s="44"/>
      <c r="G248" s="44"/>
    </row>
    <row r="249" spans="1:7" x14ac:dyDescent="0.25">
      <c r="A249" s="23"/>
      <c r="B249" s="19"/>
      <c r="D249" s="51"/>
      <c r="E249" s="54"/>
      <c r="F249" s="54"/>
      <c r="G249" s="54"/>
    </row>
    <row r="250" spans="1:7" ht="15" customHeight="1" x14ac:dyDescent="0.25">
      <c r="A250" s="28" t="s">
        <v>7</v>
      </c>
      <c r="B250" s="18">
        <v>44340</v>
      </c>
      <c r="D250" s="51"/>
      <c r="E250" s="58"/>
      <c r="F250" s="58"/>
      <c r="G250" s="58"/>
    </row>
    <row r="251" spans="1:7" x14ac:dyDescent="0.25">
      <c r="A251" s="28"/>
      <c r="B251" s="20">
        <v>44341</v>
      </c>
      <c r="D251" s="51"/>
      <c r="E251" s="7" t="s">
        <v>95</v>
      </c>
      <c r="F251" s="7" t="s">
        <v>95</v>
      </c>
      <c r="G251" s="44" t="s">
        <v>114</v>
      </c>
    </row>
    <row r="252" spans="1:7" x14ac:dyDescent="0.25">
      <c r="A252" s="28"/>
      <c r="B252" s="20">
        <v>44342</v>
      </c>
      <c r="D252" s="51"/>
      <c r="E252" s="7"/>
      <c r="F252" s="7"/>
      <c r="G252" s="44"/>
    </row>
    <row r="253" spans="1:7" x14ac:dyDescent="0.25">
      <c r="A253" s="28"/>
      <c r="B253" s="20">
        <v>44343</v>
      </c>
      <c r="D253" s="51"/>
      <c r="E253" s="7"/>
      <c r="F253" s="7"/>
      <c r="G253" s="44"/>
    </row>
    <row r="254" spans="1:7" x14ac:dyDescent="0.25">
      <c r="A254" s="28"/>
      <c r="B254" s="20">
        <v>44344</v>
      </c>
      <c r="D254" s="51"/>
      <c r="E254" s="7"/>
      <c r="F254" s="7"/>
      <c r="G254" s="44"/>
    </row>
    <row r="255" spans="1:7" x14ac:dyDescent="0.25">
      <c r="A255" s="28"/>
      <c r="B255" s="20">
        <v>44345</v>
      </c>
      <c r="D255" s="51"/>
      <c r="E255" s="7"/>
      <c r="F255" s="7"/>
      <c r="G255" s="44"/>
    </row>
    <row r="256" spans="1:7" x14ac:dyDescent="0.25">
      <c r="A256" s="21"/>
      <c r="B256" s="21"/>
      <c r="D256" s="51"/>
      <c r="E256" s="54"/>
      <c r="F256" s="54"/>
      <c r="G256" s="54"/>
    </row>
    <row r="257" spans="1:7" ht="14.45" customHeight="1" x14ac:dyDescent="0.25">
      <c r="A257" s="28" t="s">
        <v>10</v>
      </c>
      <c r="B257" s="20">
        <v>44347</v>
      </c>
      <c r="D257" s="51"/>
      <c r="E257" s="6" t="s">
        <v>96</v>
      </c>
      <c r="F257" s="6" t="s">
        <v>96</v>
      </c>
      <c r="G257" s="44" t="s">
        <v>117</v>
      </c>
    </row>
    <row r="258" spans="1:7" ht="15" customHeight="1" x14ac:dyDescent="0.25">
      <c r="A258" s="28" t="s">
        <v>13</v>
      </c>
      <c r="B258" s="20">
        <v>44348</v>
      </c>
      <c r="D258" s="51"/>
      <c r="E258" s="6"/>
      <c r="F258" s="6"/>
      <c r="G258" s="44"/>
    </row>
    <row r="259" spans="1:7" x14ac:dyDescent="0.25">
      <c r="A259" s="28"/>
      <c r="B259" s="20">
        <v>44349</v>
      </c>
      <c r="D259" s="51"/>
      <c r="E259" s="6"/>
      <c r="F259" s="6"/>
      <c r="G259" s="44"/>
    </row>
    <row r="260" spans="1:7" x14ac:dyDescent="0.25">
      <c r="A260" s="28"/>
      <c r="B260" s="20">
        <v>44350</v>
      </c>
      <c r="D260" s="51"/>
      <c r="E260" s="6"/>
      <c r="F260" s="6"/>
      <c r="G260" s="44"/>
    </row>
    <row r="261" spans="1:7" x14ac:dyDescent="0.25">
      <c r="A261" s="28"/>
      <c r="B261" s="20">
        <v>44351</v>
      </c>
      <c r="D261" s="51"/>
      <c r="E261" s="6"/>
      <c r="F261" s="6"/>
      <c r="G261" s="44"/>
    </row>
    <row r="262" spans="1:7" x14ac:dyDescent="0.25">
      <c r="A262" s="28"/>
      <c r="B262" s="20">
        <v>44352</v>
      </c>
      <c r="D262" s="51"/>
      <c r="E262" s="6"/>
      <c r="F262" s="6"/>
      <c r="G262" s="44"/>
    </row>
    <row r="263" spans="1:7" x14ac:dyDescent="0.25">
      <c r="A263" s="21"/>
      <c r="B263" s="21"/>
      <c r="D263" s="51"/>
      <c r="E263" s="54"/>
      <c r="F263" s="54"/>
      <c r="G263" s="54"/>
    </row>
    <row r="264" spans="1:7" ht="15" customHeight="1" x14ac:dyDescent="0.25">
      <c r="A264" s="28" t="s">
        <v>13</v>
      </c>
      <c r="B264" s="20">
        <v>44354</v>
      </c>
      <c r="D264" s="51"/>
      <c r="E264" s="6" t="s">
        <v>96</v>
      </c>
      <c r="F264" s="6" t="s">
        <v>96</v>
      </c>
      <c r="G264" s="6" t="s">
        <v>115</v>
      </c>
    </row>
    <row r="265" spans="1:7" x14ac:dyDescent="0.25">
      <c r="A265" s="28"/>
      <c r="B265" s="20">
        <v>44355</v>
      </c>
      <c r="D265" s="51"/>
      <c r="E265" s="6"/>
      <c r="F265" s="6"/>
      <c r="G265" s="6"/>
    </row>
    <row r="266" spans="1:7" x14ac:dyDescent="0.25">
      <c r="A266" s="28"/>
      <c r="B266" s="20">
        <v>44356</v>
      </c>
      <c r="D266" s="51"/>
      <c r="E266" s="6"/>
      <c r="F266" s="6"/>
      <c r="G266" s="6"/>
    </row>
    <row r="267" spans="1:7" x14ac:dyDescent="0.25">
      <c r="A267" s="28"/>
      <c r="B267" s="20">
        <v>44357</v>
      </c>
      <c r="D267" s="51"/>
      <c r="E267" s="6"/>
      <c r="F267" s="6"/>
      <c r="G267" s="6"/>
    </row>
    <row r="268" spans="1:7" x14ac:dyDescent="0.25">
      <c r="A268" s="28"/>
      <c r="B268" s="20">
        <v>44358</v>
      </c>
      <c r="D268" s="51"/>
      <c r="E268" s="6"/>
      <c r="F268" s="6"/>
      <c r="G268" s="6"/>
    </row>
    <row r="269" spans="1:7" x14ac:dyDescent="0.25">
      <c r="A269" s="28"/>
      <c r="B269" s="20">
        <v>44359</v>
      </c>
      <c r="D269" s="51"/>
      <c r="E269" s="6"/>
      <c r="F269" s="6"/>
      <c r="G269" s="6"/>
    </row>
    <row r="270" spans="1:7" x14ac:dyDescent="0.25">
      <c r="A270" s="21"/>
      <c r="B270" s="21"/>
      <c r="D270" s="51"/>
      <c r="E270" s="54"/>
      <c r="F270" s="54"/>
      <c r="G270" s="54"/>
    </row>
    <row r="271" spans="1:7" ht="15" customHeight="1" x14ac:dyDescent="0.25">
      <c r="A271" s="28" t="s">
        <v>15</v>
      </c>
      <c r="B271" s="20">
        <v>44361</v>
      </c>
      <c r="D271" s="51"/>
      <c r="E271" s="6" t="s">
        <v>96</v>
      </c>
      <c r="F271" s="6" t="s">
        <v>96</v>
      </c>
      <c r="G271" s="6" t="s">
        <v>115</v>
      </c>
    </row>
    <row r="272" spans="1:7" x14ac:dyDescent="0.25">
      <c r="A272" s="28"/>
      <c r="B272" s="20">
        <v>44362</v>
      </c>
      <c r="D272" s="51"/>
      <c r="E272" s="6"/>
      <c r="F272" s="6"/>
      <c r="G272" s="6"/>
    </row>
    <row r="273" spans="1:7" x14ac:dyDescent="0.25">
      <c r="A273" s="28"/>
      <c r="B273" s="20">
        <v>44363</v>
      </c>
      <c r="D273" s="51"/>
      <c r="E273" s="6"/>
      <c r="F273" s="6"/>
      <c r="G273" s="6"/>
    </row>
    <row r="274" spans="1:7" x14ac:dyDescent="0.25">
      <c r="A274" s="28"/>
      <c r="B274" s="20">
        <v>44364</v>
      </c>
      <c r="D274" s="51"/>
      <c r="E274" s="6"/>
      <c r="F274" s="6"/>
      <c r="G274" s="6"/>
    </row>
    <row r="275" spans="1:7" x14ac:dyDescent="0.25">
      <c r="A275" s="28"/>
      <c r="B275" s="20">
        <v>44365</v>
      </c>
      <c r="D275" s="51"/>
      <c r="E275" s="6"/>
      <c r="F275" s="6"/>
      <c r="G275" s="6"/>
    </row>
    <row r="276" spans="1:7" x14ac:dyDescent="0.25">
      <c r="A276" s="28"/>
      <c r="B276" s="20">
        <v>44366</v>
      </c>
      <c r="C276" s="2" t="s">
        <v>53</v>
      </c>
      <c r="D276" s="51"/>
      <c r="E276" s="6"/>
      <c r="F276" s="6"/>
      <c r="G276" s="6"/>
    </row>
    <row r="277" spans="1:7" x14ac:dyDescent="0.25">
      <c r="A277" s="21"/>
      <c r="B277" s="21"/>
      <c r="D277" s="51"/>
      <c r="E277" s="64"/>
      <c r="F277" s="64"/>
      <c r="G277" s="64"/>
    </row>
    <row r="278" spans="1:7" ht="15" customHeight="1" x14ac:dyDescent="0.25">
      <c r="A278" s="26" t="s">
        <v>17</v>
      </c>
      <c r="B278" s="18">
        <f>B276+2</f>
        <v>44368</v>
      </c>
      <c r="C278" s="2" t="s">
        <v>36</v>
      </c>
      <c r="D278" s="51"/>
      <c r="E278" s="4"/>
      <c r="F278" s="4"/>
      <c r="G278" s="4"/>
    </row>
    <row r="279" spans="1:7" x14ac:dyDescent="0.25">
      <c r="A279" s="26"/>
      <c r="B279" s="18">
        <f>B278+1</f>
        <v>44369</v>
      </c>
      <c r="D279" s="51"/>
      <c r="E279" s="4"/>
      <c r="F279" s="4"/>
      <c r="G279" s="4"/>
    </row>
    <row r="280" spans="1:7" x14ac:dyDescent="0.25">
      <c r="A280" s="26"/>
      <c r="B280" s="18">
        <f t="shared" ref="B280:B283" si="17">B279+1</f>
        <v>44370</v>
      </c>
      <c r="D280" s="51"/>
      <c r="E280" s="4"/>
      <c r="F280" s="4"/>
      <c r="G280" s="4"/>
    </row>
    <row r="281" spans="1:7" x14ac:dyDescent="0.25">
      <c r="A281" s="26"/>
      <c r="B281" s="18">
        <f t="shared" si="17"/>
        <v>44371</v>
      </c>
      <c r="C281" s="2" t="s">
        <v>50</v>
      </c>
      <c r="D281" s="51"/>
      <c r="E281" s="4"/>
      <c r="F281" s="4"/>
      <c r="G281" s="4"/>
    </row>
    <row r="282" spans="1:7" x14ac:dyDescent="0.25">
      <c r="A282" s="26"/>
      <c r="B282" s="18">
        <f t="shared" si="17"/>
        <v>44372</v>
      </c>
      <c r="D282" s="51"/>
      <c r="E282" s="4"/>
      <c r="F282" s="4"/>
      <c r="G282" s="4"/>
    </row>
    <row r="283" spans="1:7" x14ac:dyDescent="0.25">
      <c r="A283" s="26"/>
      <c r="B283" s="18">
        <f t="shared" si="17"/>
        <v>44373</v>
      </c>
      <c r="D283" s="51"/>
      <c r="E283" s="4"/>
      <c r="F283" s="4"/>
      <c r="G283" s="4"/>
    </row>
    <row r="284" spans="1:7" x14ac:dyDescent="0.25">
      <c r="A284" s="24"/>
      <c r="B284" s="24"/>
      <c r="D284" s="51"/>
      <c r="E284" s="64"/>
      <c r="F284" s="64"/>
      <c r="G284" s="64"/>
    </row>
    <row r="285" spans="1:7" ht="15" customHeight="1" x14ac:dyDescent="0.25">
      <c r="A285" s="26" t="s">
        <v>68</v>
      </c>
      <c r="B285" s="18">
        <v>44375</v>
      </c>
      <c r="C285" s="2" t="s">
        <v>37</v>
      </c>
      <c r="D285" s="51"/>
      <c r="E285" s="4"/>
      <c r="F285" s="4"/>
      <c r="G285" s="4"/>
    </row>
    <row r="286" spans="1:7" x14ac:dyDescent="0.25">
      <c r="A286" s="26"/>
      <c r="B286" s="18">
        <v>44376</v>
      </c>
      <c r="D286" s="51"/>
      <c r="E286" s="4"/>
      <c r="F286" s="4"/>
      <c r="G286" s="4"/>
    </row>
    <row r="287" spans="1:7" x14ac:dyDescent="0.25">
      <c r="A287" s="26"/>
      <c r="B287" s="18">
        <v>44377</v>
      </c>
      <c r="D287" s="51"/>
      <c r="E287" s="4"/>
      <c r="F287" s="4"/>
      <c r="G287" s="4"/>
    </row>
    <row r="288" spans="1:7" x14ac:dyDescent="0.25">
      <c r="A288" s="26"/>
      <c r="B288" s="18">
        <v>44378</v>
      </c>
      <c r="D288" s="51"/>
      <c r="E288" s="4"/>
      <c r="F288" s="4"/>
      <c r="G288" s="4"/>
    </row>
    <row r="289" spans="1:7" x14ac:dyDescent="0.25">
      <c r="A289" s="26"/>
      <c r="B289" s="18">
        <v>44379</v>
      </c>
      <c r="D289" s="51"/>
      <c r="E289" s="4"/>
      <c r="F289" s="4"/>
      <c r="G289" s="4"/>
    </row>
    <row r="290" spans="1:7" x14ac:dyDescent="0.25">
      <c r="A290" s="26"/>
      <c r="B290" s="18">
        <v>44380</v>
      </c>
      <c r="D290" s="51"/>
      <c r="E290" s="4"/>
      <c r="F290" s="4"/>
      <c r="G290" s="4"/>
    </row>
    <row r="291" spans="1:7" x14ac:dyDescent="0.25">
      <c r="A291" s="22"/>
      <c r="B291" s="22"/>
      <c r="D291" s="51"/>
      <c r="E291" s="64"/>
      <c r="F291" s="64"/>
      <c r="G291" s="64"/>
    </row>
    <row r="292" spans="1:7" ht="15" customHeight="1" x14ac:dyDescent="0.25">
      <c r="A292" s="26" t="s">
        <v>69</v>
      </c>
      <c r="B292" s="18">
        <v>44382</v>
      </c>
      <c r="D292" s="51"/>
      <c r="E292" s="4"/>
      <c r="F292" s="4"/>
      <c r="G292" s="4"/>
    </row>
    <row r="293" spans="1:7" x14ac:dyDescent="0.25">
      <c r="A293" s="26"/>
      <c r="B293" s="18">
        <v>44383</v>
      </c>
      <c r="D293" s="51"/>
      <c r="E293" s="4"/>
      <c r="F293" s="4"/>
      <c r="G293" s="4"/>
    </row>
    <row r="294" spans="1:7" x14ac:dyDescent="0.25">
      <c r="A294" s="26"/>
      <c r="B294" s="18">
        <v>44384</v>
      </c>
      <c r="D294" s="51"/>
      <c r="E294" s="4"/>
      <c r="F294" s="4"/>
      <c r="G294" s="4"/>
    </row>
    <row r="295" spans="1:7" x14ac:dyDescent="0.25">
      <c r="A295" s="26"/>
      <c r="B295" s="18">
        <v>44385</v>
      </c>
      <c r="D295" s="51"/>
      <c r="E295" s="4"/>
      <c r="F295" s="4"/>
      <c r="G295" s="4"/>
    </row>
    <row r="296" spans="1:7" x14ac:dyDescent="0.25">
      <c r="A296" s="26"/>
      <c r="B296" s="18">
        <v>44386</v>
      </c>
      <c r="D296" s="51"/>
      <c r="E296" s="4"/>
      <c r="F296" s="4"/>
      <c r="G296" s="4"/>
    </row>
    <row r="297" spans="1:7" x14ac:dyDescent="0.25">
      <c r="A297" s="26"/>
      <c r="B297" s="18">
        <v>44387</v>
      </c>
      <c r="D297" s="51"/>
      <c r="E297" s="4"/>
      <c r="F297" s="4"/>
      <c r="G297" s="4"/>
    </row>
    <row r="298" spans="1:7" x14ac:dyDescent="0.25">
      <c r="A298" s="22"/>
      <c r="B298" s="22"/>
      <c r="D298" s="51"/>
      <c r="E298" s="64"/>
      <c r="F298" s="64"/>
      <c r="G298" s="64"/>
    </row>
    <row r="299" spans="1:7" ht="15" customHeight="1" x14ac:dyDescent="0.25">
      <c r="A299" s="26" t="s">
        <v>70</v>
      </c>
      <c r="B299" s="18">
        <v>44389</v>
      </c>
      <c r="D299" s="51"/>
      <c r="E299" s="4"/>
      <c r="F299" s="4"/>
      <c r="G299" s="4"/>
    </row>
    <row r="300" spans="1:7" x14ac:dyDescent="0.25">
      <c r="A300" s="26"/>
      <c r="B300" s="18">
        <v>44390</v>
      </c>
      <c r="D300" s="51"/>
      <c r="E300" s="4"/>
      <c r="F300" s="4"/>
      <c r="G300" s="4"/>
    </row>
    <row r="301" spans="1:7" x14ac:dyDescent="0.25">
      <c r="A301" s="26"/>
      <c r="B301" s="18">
        <v>44391</v>
      </c>
      <c r="D301" s="51"/>
      <c r="E301" s="4"/>
      <c r="F301" s="4"/>
      <c r="G301" s="4"/>
    </row>
    <row r="302" spans="1:7" x14ac:dyDescent="0.25">
      <c r="A302" s="26"/>
      <c r="B302" s="18">
        <v>44392</v>
      </c>
      <c r="D302" s="51"/>
      <c r="E302" s="4"/>
      <c r="F302" s="4"/>
      <c r="G302" s="4"/>
    </row>
    <row r="303" spans="1:7" x14ac:dyDescent="0.25">
      <c r="A303" s="26"/>
      <c r="B303" s="18">
        <v>44393</v>
      </c>
      <c r="D303" s="51"/>
      <c r="E303" s="4"/>
      <c r="F303" s="4"/>
      <c r="G303" s="4"/>
    </row>
    <row r="304" spans="1:7" x14ac:dyDescent="0.25">
      <c r="A304" s="26"/>
      <c r="B304" s="18">
        <v>44394</v>
      </c>
      <c r="D304" s="51"/>
      <c r="E304" s="4"/>
      <c r="F304" s="4"/>
      <c r="G304" s="4"/>
    </row>
    <row r="305" spans="1:7" x14ac:dyDescent="0.25">
      <c r="A305" s="22"/>
      <c r="B305" s="22"/>
      <c r="D305" s="51"/>
      <c r="E305" s="64"/>
      <c r="F305" s="64"/>
      <c r="G305" s="64"/>
    </row>
    <row r="306" spans="1:7" ht="15" customHeight="1" x14ac:dyDescent="0.25">
      <c r="A306" s="26" t="s">
        <v>32</v>
      </c>
      <c r="B306" s="18">
        <v>44396</v>
      </c>
      <c r="D306" s="51"/>
      <c r="E306" s="4"/>
      <c r="F306" s="4"/>
      <c r="G306" s="4"/>
    </row>
    <row r="307" spans="1:7" x14ac:dyDescent="0.25">
      <c r="A307" s="26"/>
      <c r="B307" s="18">
        <v>44397</v>
      </c>
      <c r="D307" s="51"/>
      <c r="E307" s="4"/>
      <c r="F307" s="4"/>
      <c r="G307" s="4"/>
    </row>
    <row r="308" spans="1:7" x14ac:dyDescent="0.25">
      <c r="A308" s="26"/>
      <c r="B308" s="18">
        <v>44398</v>
      </c>
      <c r="D308" s="51"/>
      <c r="E308" s="4"/>
      <c r="F308" s="4"/>
      <c r="G308" s="4"/>
    </row>
    <row r="309" spans="1:7" x14ac:dyDescent="0.25">
      <c r="A309" s="26"/>
      <c r="B309" s="18">
        <v>44399</v>
      </c>
      <c r="D309" s="51"/>
      <c r="E309" s="4"/>
      <c r="F309" s="4"/>
      <c r="G309" s="4"/>
    </row>
    <row r="310" spans="1:7" x14ac:dyDescent="0.25">
      <c r="A310" s="26"/>
      <c r="B310" s="18">
        <v>44400</v>
      </c>
      <c r="D310" s="51"/>
      <c r="E310" s="4"/>
      <c r="F310" s="4"/>
      <c r="G310" s="4"/>
    </row>
    <row r="311" spans="1:7" x14ac:dyDescent="0.25">
      <c r="A311" s="26"/>
      <c r="B311" s="18">
        <v>44401</v>
      </c>
      <c r="D311" s="51"/>
      <c r="E311" s="4"/>
      <c r="F311" s="4"/>
      <c r="G311" s="4"/>
    </row>
    <row r="312" spans="1:7" x14ac:dyDescent="0.25">
      <c r="A312" s="22"/>
      <c r="B312" s="22"/>
      <c r="D312" s="51"/>
      <c r="E312" s="64"/>
      <c r="F312" s="64"/>
      <c r="G312" s="64"/>
    </row>
    <row r="313" spans="1:7" ht="15" customHeight="1" x14ac:dyDescent="0.25">
      <c r="A313" s="26" t="s">
        <v>33</v>
      </c>
      <c r="B313" s="18">
        <v>44403</v>
      </c>
      <c r="D313" s="51"/>
      <c r="E313" s="4"/>
      <c r="F313" s="4"/>
      <c r="G313" s="4"/>
    </row>
    <row r="314" spans="1:7" x14ac:dyDescent="0.25">
      <c r="A314" s="26"/>
      <c r="B314" s="18">
        <v>44404</v>
      </c>
      <c r="D314" s="51"/>
      <c r="E314" s="4"/>
      <c r="F314" s="4"/>
      <c r="G314" s="4"/>
    </row>
    <row r="315" spans="1:7" x14ac:dyDescent="0.25">
      <c r="A315" s="26"/>
      <c r="B315" s="18">
        <v>44405</v>
      </c>
      <c r="D315" s="51"/>
      <c r="E315" s="4"/>
      <c r="F315" s="4"/>
      <c r="G315" s="4"/>
    </row>
    <row r="316" spans="1:7" x14ac:dyDescent="0.25">
      <c r="A316" s="26"/>
      <c r="B316" s="18">
        <v>44406</v>
      </c>
      <c r="D316" s="51"/>
      <c r="E316" s="4"/>
      <c r="F316" s="4"/>
      <c r="G316" s="4"/>
    </row>
    <row r="317" spans="1:7" x14ac:dyDescent="0.25">
      <c r="A317" s="26"/>
      <c r="B317" s="18">
        <v>44407</v>
      </c>
      <c r="D317" s="51"/>
      <c r="E317" s="4"/>
      <c r="F317" s="4"/>
      <c r="G317" s="4"/>
    </row>
    <row r="318" spans="1:7" x14ac:dyDescent="0.25">
      <c r="A318" s="26"/>
      <c r="B318" s="18">
        <v>44408</v>
      </c>
      <c r="D318" s="51"/>
      <c r="E318" s="4"/>
      <c r="F318" s="4"/>
      <c r="G318" s="4"/>
    </row>
    <row r="319" spans="1:7" x14ac:dyDescent="0.25">
      <c r="A319" s="22"/>
      <c r="B319" s="22"/>
      <c r="D319" s="51"/>
      <c r="E319" s="64"/>
      <c r="F319" s="64"/>
      <c r="G319" s="64"/>
    </row>
    <row r="320" spans="1:7" ht="15" customHeight="1" x14ac:dyDescent="0.25">
      <c r="A320" s="26" t="s">
        <v>34</v>
      </c>
      <c r="B320" s="18">
        <v>44410</v>
      </c>
      <c r="D320" s="51"/>
      <c r="E320" s="4"/>
      <c r="F320" s="4"/>
      <c r="G320" s="4"/>
    </row>
    <row r="321" spans="1:7" x14ac:dyDescent="0.25">
      <c r="A321" s="26"/>
      <c r="B321" s="18">
        <v>44411</v>
      </c>
      <c r="D321" s="51"/>
      <c r="E321" s="4"/>
      <c r="F321" s="4"/>
      <c r="G321" s="4"/>
    </row>
    <row r="322" spans="1:7" x14ac:dyDescent="0.25">
      <c r="A322" s="26"/>
      <c r="B322" s="18">
        <v>44412</v>
      </c>
      <c r="D322" s="51"/>
      <c r="E322" s="4"/>
      <c r="F322" s="4"/>
      <c r="G322" s="4"/>
    </row>
    <row r="323" spans="1:7" x14ac:dyDescent="0.25">
      <c r="A323" s="26"/>
      <c r="B323" s="18">
        <v>44413</v>
      </c>
      <c r="D323" s="51"/>
      <c r="E323" s="4"/>
      <c r="F323" s="4"/>
      <c r="G323" s="4"/>
    </row>
    <row r="324" spans="1:7" x14ac:dyDescent="0.25">
      <c r="A324" s="26"/>
      <c r="B324" s="18">
        <v>44414</v>
      </c>
      <c r="D324" s="51"/>
      <c r="E324" s="4"/>
      <c r="F324" s="4"/>
      <c r="G324" s="4"/>
    </row>
    <row r="325" spans="1:7" x14ac:dyDescent="0.25">
      <c r="A325" s="26"/>
      <c r="B325" s="18">
        <v>44415</v>
      </c>
      <c r="D325" s="51"/>
      <c r="E325" s="4"/>
      <c r="F325" s="4"/>
      <c r="G325" s="4"/>
    </row>
    <row r="326" spans="1:7" x14ac:dyDescent="0.25">
      <c r="A326" s="22"/>
      <c r="B326" s="22"/>
      <c r="D326" s="51"/>
      <c r="E326" s="64"/>
      <c r="F326" s="64"/>
      <c r="G326" s="64"/>
    </row>
    <row r="327" spans="1:7" ht="15" customHeight="1" x14ac:dyDescent="0.25">
      <c r="A327" s="26" t="s">
        <v>71</v>
      </c>
      <c r="B327" s="18">
        <v>44417</v>
      </c>
      <c r="D327" s="51"/>
      <c r="E327" s="4"/>
      <c r="F327" s="4"/>
      <c r="G327" s="4"/>
    </row>
    <row r="328" spans="1:7" x14ac:dyDescent="0.25">
      <c r="A328" s="26"/>
      <c r="B328" s="18">
        <v>44418</v>
      </c>
      <c r="D328" s="51"/>
      <c r="E328" s="4"/>
      <c r="F328" s="4"/>
      <c r="G328" s="4"/>
    </row>
    <row r="329" spans="1:7" x14ac:dyDescent="0.25">
      <c r="A329" s="26"/>
      <c r="B329" s="18">
        <v>44419</v>
      </c>
      <c r="D329" s="51"/>
      <c r="E329" s="4"/>
      <c r="F329" s="4"/>
      <c r="G329" s="4"/>
    </row>
    <row r="330" spans="1:7" x14ac:dyDescent="0.25">
      <c r="A330" s="26"/>
      <c r="B330" s="18">
        <v>44420</v>
      </c>
      <c r="D330" s="51"/>
      <c r="E330" s="4"/>
      <c r="F330" s="4"/>
      <c r="G330" s="4"/>
    </row>
    <row r="331" spans="1:7" x14ac:dyDescent="0.25">
      <c r="A331" s="26"/>
      <c r="B331" s="18">
        <v>44421</v>
      </c>
      <c r="D331" s="51"/>
      <c r="E331" s="4"/>
      <c r="F331" s="4"/>
      <c r="G331" s="4"/>
    </row>
    <row r="332" spans="1:7" x14ac:dyDescent="0.25">
      <c r="A332" s="26"/>
      <c r="B332" s="18">
        <v>44422</v>
      </c>
      <c r="D332" s="51"/>
      <c r="E332" s="4"/>
      <c r="F332" s="4"/>
      <c r="G332" s="4"/>
    </row>
    <row r="333" spans="1:7" x14ac:dyDescent="0.25">
      <c r="A333" s="24"/>
      <c r="B333" s="24"/>
      <c r="D333" s="51"/>
      <c r="E333" s="64"/>
      <c r="F333" s="64"/>
      <c r="G333" s="64"/>
    </row>
    <row r="334" spans="1:7" ht="14.45" customHeight="1" x14ac:dyDescent="0.25">
      <c r="A334" s="27" t="s">
        <v>72</v>
      </c>
      <c r="B334" s="25">
        <v>44424</v>
      </c>
      <c r="C334" s="2" t="s">
        <v>38</v>
      </c>
      <c r="D334" s="51"/>
      <c r="E334" s="6"/>
      <c r="F334" s="6"/>
      <c r="G334" s="6"/>
    </row>
    <row r="335" spans="1:7" x14ac:dyDescent="0.25">
      <c r="A335" s="27"/>
      <c r="B335" s="25">
        <v>44425</v>
      </c>
      <c r="D335" s="51"/>
      <c r="E335" s="6"/>
      <c r="F335" s="6"/>
      <c r="G335" s="6"/>
    </row>
    <row r="336" spans="1:7" x14ac:dyDescent="0.25">
      <c r="A336" s="27"/>
      <c r="B336" s="25">
        <v>44426</v>
      </c>
      <c r="D336" s="51"/>
      <c r="E336" s="6"/>
      <c r="F336" s="6"/>
      <c r="G336" s="6"/>
    </row>
    <row r="337" spans="1:7" x14ac:dyDescent="0.25">
      <c r="A337" s="27"/>
      <c r="B337" s="25">
        <v>44427</v>
      </c>
      <c r="D337" s="51"/>
      <c r="E337" s="6"/>
      <c r="F337" s="6"/>
      <c r="G337" s="6"/>
    </row>
    <row r="338" spans="1:7" x14ac:dyDescent="0.25">
      <c r="A338" s="27"/>
      <c r="B338" s="25">
        <v>44428</v>
      </c>
      <c r="D338" s="51"/>
      <c r="E338" s="6"/>
      <c r="F338" s="6"/>
      <c r="G338" s="6"/>
    </row>
    <row r="339" spans="1:7" x14ac:dyDescent="0.25">
      <c r="A339" s="27"/>
      <c r="B339" s="25">
        <v>44429</v>
      </c>
      <c r="D339" s="51"/>
      <c r="E339" s="6"/>
      <c r="F339" s="6"/>
      <c r="G339" s="6"/>
    </row>
    <row r="340" spans="1:7" x14ac:dyDescent="0.25">
      <c r="A340" s="24"/>
      <c r="B340" s="24"/>
      <c r="D340" s="51"/>
      <c r="E340" s="64"/>
      <c r="F340" s="64"/>
      <c r="G340" s="64"/>
    </row>
    <row r="341" spans="1:7" ht="15" customHeight="1" x14ac:dyDescent="0.25">
      <c r="A341" s="27" t="s">
        <v>20</v>
      </c>
      <c r="B341" s="25">
        <v>44431</v>
      </c>
      <c r="D341" s="51"/>
      <c r="E341" s="6"/>
      <c r="F341" s="6"/>
      <c r="G341" s="6"/>
    </row>
    <row r="342" spans="1:7" x14ac:dyDescent="0.25">
      <c r="A342" s="27"/>
      <c r="B342" s="25">
        <v>44432</v>
      </c>
      <c r="D342" s="51"/>
      <c r="E342" s="6"/>
      <c r="F342" s="6"/>
      <c r="G342" s="6"/>
    </row>
    <row r="343" spans="1:7" x14ac:dyDescent="0.25">
      <c r="A343" s="27"/>
      <c r="B343" s="25">
        <v>44433</v>
      </c>
      <c r="D343" s="51"/>
      <c r="E343" s="6"/>
      <c r="F343" s="6"/>
      <c r="G343" s="6"/>
    </row>
    <row r="344" spans="1:7" x14ac:dyDescent="0.25">
      <c r="A344" s="27"/>
      <c r="B344" s="25">
        <v>44434</v>
      </c>
      <c r="D344" s="51"/>
      <c r="E344" s="6"/>
      <c r="F344" s="6"/>
      <c r="G344" s="6"/>
    </row>
    <row r="345" spans="1:7" x14ac:dyDescent="0.25">
      <c r="A345" s="27"/>
      <c r="B345" s="25">
        <v>44435</v>
      </c>
      <c r="D345" s="51"/>
      <c r="E345" s="6"/>
      <c r="F345" s="6"/>
      <c r="G345" s="6"/>
    </row>
    <row r="346" spans="1:7" x14ac:dyDescent="0.25">
      <c r="A346" s="27"/>
      <c r="B346" s="25">
        <v>44436</v>
      </c>
      <c r="D346" s="51"/>
      <c r="E346" s="6"/>
      <c r="F346" s="6"/>
      <c r="G346" s="6"/>
    </row>
    <row r="347" spans="1:7" x14ac:dyDescent="0.25">
      <c r="A347" s="24"/>
      <c r="B347" s="24"/>
      <c r="D347" s="51"/>
      <c r="E347" s="64"/>
      <c r="F347" s="64"/>
      <c r="G347" s="64"/>
    </row>
    <row r="348" spans="1:7" ht="15" customHeight="1" x14ac:dyDescent="0.25">
      <c r="A348" s="27" t="s">
        <v>22</v>
      </c>
      <c r="B348" s="25">
        <v>44438</v>
      </c>
      <c r="C348" s="3"/>
      <c r="D348" s="51"/>
      <c r="E348" s="6"/>
      <c r="F348" s="6"/>
      <c r="G348" s="6"/>
    </row>
    <row r="349" spans="1:7" x14ac:dyDescent="0.25">
      <c r="A349" s="27"/>
      <c r="B349" s="25">
        <v>44439</v>
      </c>
      <c r="C349" s="2" t="s">
        <v>51</v>
      </c>
      <c r="D349" s="51"/>
      <c r="E349" s="6"/>
      <c r="F349" s="6"/>
      <c r="G349" s="6"/>
    </row>
    <row r="350" spans="1:7" x14ac:dyDescent="0.25">
      <c r="A350" s="27"/>
      <c r="B350" s="25">
        <v>44440</v>
      </c>
      <c r="D350" s="51"/>
      <c r="E350" s="6"/>
      <c r="F350" s="6"/>
      <c r="G350" s="6"/>
    </row>
    <row r="351" spans="1:7" x14ac:dyDescent="0.25">
      <c r="A351" s="27"/>
      <c r="B351" s="25">
        <v>44441</v>
      </c>
      <c r="D351" s="51"/>
      <c r="E351" s="6"/>
      <c r="F351" s="6"/>
      <c r="G351" s="6"/>
    </row>
    <row r="352" spans="1:7" x14ac:dyDescent="0.25">
      <c r="A352" s="27"/>
      <c r="B352" s="25">
        <v>44442</v>
      </c>
      <c r="C352" s="2" t="s">
        <v>47</v>
      </c>
      <c r="D352" s="51"/>
      <c r="E352" s="6"/>
      <c r="F352" s="6"/>
      <c r="G352" s="6"/>
    </row>
    <row r="353" spans="1:7" x14ac:dyDescent="0.25">
      <c r="A353" s="27"/>
      <c r="B353" s="18">
        <v>44443</v>
      </c>
      <c r="D353" s="51"/>
      <c r="E353" s="4"/>
      <c r="F353" s="4"/>
      <c r="G353" s="4"/>
    </row>
    <row r="354" spans="1:7" x14ac:dyDescent="0.25">
      <c r="A354" s="24"/>
      <c r="B354" s="24"/>
      <c r="C354" s="2" t="s">
        <v>36</v>
      </c>
      <c r="D354" s="51"/>
      <c r="E354" s="64"/>
      <c r="F354" s="64"/>
      <c r="G354" s="64"/>
    </row>
    <row r="355" spans="1:7" ht="15" customHeight="1" x14ac:dyDescent="0.25">
      <c r="A355" s="26" t="s">
        <v>24</v>
      </c>
      <c r="B355" s="18">
        <v>44445</v>
      </c>
      <c r="D355" s="51"/>
      <c r="E355" s="4"/>
      <c r="F355" s="4"/>
      <c r="G355" s="4"/>
    </row>
    <row r="356" spans="1:7" x14ac:dyDescent="0.25">
      <c r="A356" s="26"/>
      <c r="B356" s="18">
        <v>44446</v>
      </c>
      <c r="D356" s="51"/>
      <c r="E356" s="4"/>
      <c r="F356" s="4"/>
      <c r="G356" s="4"/>
    </row>
    <row r="357" spans="1:7" x14ac:dyDescent="0.25">
      <c r="A357" s="26"/>
      <c r="B357" s="18">
        <v>44447</v>
      </c>
      <c r="C357" s="2" t="s">
        <v>50</v>
      </c>
      <c r="D357" s="51"/>
      <c r="E357" s="4"/>
      <c r="F357" s="4"/>
      <c r="G357" s="4"/>
    </row>
    <row r="358" spans="1:7" x14ac:dyDescent="0.25">
      <c r="A358" s="26"/>
      <c r="B358" s="18">
        <v>44448</v>
      </c>
      <c r="D358" s="51"/>
      <c r="E358" s="4"/>
      <c r="F358" s="4"/>
      <c r="G358" s="4"/>
    </row>
    <row r="359" spans="1:7" x14ac:dyDescent="0.25">
      <c r="A359" s="26"/>
      <c r="B359" s="18">
        <v>44449</v>
      </c>
      <c r="C359" s="2" t="s">
        <v>37</v>
      </c>
      <c r="D359" s="51"/>
      <c r="E359" s="4"/>
      <c r="F359" s="4"/>
      <c r="G359" s="4"/>
    </row>
    <row r="360" spans="1:7" x14ac:dyDescent="0.25">
      <c r="A360" s="26"/>
      <c r="B360" s="18">
        <v>44450</v>
      </c>
      <c r="D360" s="51"/>
      <c r="E360" s="4"/>
      <c r="F360" s="4"/>
      <c r="G360" s="4"/>
    </row>
    <row r="361" spans="1:7" x14ac:dyDescent="0.25">
      <c r="A361" s="22"/>
      <c r="B361" s="22"/>
      <c r="D361" s="51"/>
      <c r="E361" s="64"/>
      <c r="F361" s="64"/>
      <c r="G361" s="64"/>
    </row>
    <row r="362" spans="1:7" ht="15" customHeight="1" x14ac:dyDescent="0.25">
      <c r="A362" s="26" t="s">
        <v>26</v>
      </c>
      <c r="B362" s="18">
        <v>44452</v>
      </c>
      <c r="C362" s="2" t="s">
        <v>39</v>
      </c>
      <c r="D362" s="51"/>
      <c r="E362" s="4"/>
      <c r="F362" s="4"/>
      <c r="G362" s="4"/>
    </row>
    <row r="363" spans="1:7" x14ac:dyDescent="0.25">
      <c r="A363" s="26"/>
      <c r="B363" s="18">
        <v>44453</v>
      </c>
      <c r="C363" s="2" t="s">
        <v>39</v>
      </c>
      <c r="D363" s="51"/>
      <c r="E363" s="4"/>
      <c r="F363" s="4"/>
      <c r="G363" s="4"/>
    </row>
    <row r="364" spans="1:7" x14ac:dyDescent="0.25">
      <c r="A364" s="26"/>
      <c r="B364" s="18">
        <v>44454</v>
      </c>
      <c r="C364" s="2" t="s">
        <v>46</v>
      </c>
      <c r="D364" s="51"/>
      <c r="E364" s="4"/>
      <c r="F364" s="4"/>
      <c r="G364" s="4"/>
    </row>
    <row r="365" spans="1:7" x14ac:dyDescent="0.25">
      <c r="A365" s="26"/>
      <c r="B365" s="18">
        <v>44455</v>
      </c>
      <c r="C365" s="2" t="s">
        <v>46</v>
      </c>
      <c r="D365" s="51"/>
      <c r="E365" s="4"/>
      <c r="F365" s="4"/>
      <c r="G365" s="4"/>
    </row>
    <row r="366" spans="1:7" x14ac:dyDescent="0.25">
      <c r="A366" s="26"/>
      <c r="B366" s="18">
        <v>44456</v>
      </c>
      <c r="C366" s="2" t="s">
        <v>46</v>
      </c>
      <c r="D366" s="51"/>
      <c r="E366" s="4"/>
      <c r="F366" s="4"/>
      <c r="G366" s="4"/>
    </row>
    <row r="367" spans="1:7" x14ac:dyDescent="0.25">
      <c r="A367" s="26"/>
      <c r="B367" s="18">
        <v>44457</v>
      </c>
      <c r="D367" s="51"/>
      <c r="E367" s="4"/>
      <c r="F367" s="4"/>
      <c r="G367" s="4"/>
    </row>
    <row r="368" spans="1:7" x14ac:dyDescent="0.25">
      <c r="A368" s="15"/>
      <c r="B368" s="16"/>
    </row>
    <row r="369" spans="1:5" x14ac:dyDescent="0.25">
      <c r="B369" s="17">
        <v>44459</v>
      </c>
      <c r="C369" s="2" t="s">
        <v>52</v>
      </c>
      <c r="E369" s="3" t="s">
        <v>119</v>
      </c>
    </row>
    <row r="372" spans="1:5" x14ac:dyDescent="0.25">
      <c r="A372" s="10"/>
      <c r="B372" s="11"/>
    </row>
    <row r="373" spans="1:5" x14ac:dyDescent="0.25">
      <c r="A373" s="10"/>
      <c r="B373" s="11"/>
    </row>
    <row r="374" spans="1:5" x14ac:dyDescent="0.25">
      <c r="A374" s="10"/>
      <c r="B374" s="11"/>
    </row>
  </sheetData>
  <sheetProtection algorithmName="SHA-512" hashValue="iQm6ZsgewnV3mhYGxydXKHeaBXm9mwyHigSbaRSlFHDBsre3bnk2tS3XmRc9CXkfBsYUjuEfOtxoLADBg7g/2w==" saltValue="mB0SB/hLW3gho2PIx2lfTA=="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hyperlinks>
    <hyperlink ref="G93" r:id="rId1"/>
  </hyperlinks>
  <pageMargins left="0.70866141732283472" right="0.70866141732283472" top="0.74803149606299213" bottom="0.74803149606299213" header="0.31496062992125984" footer="0.31496062992125984"/>
  <pageSetup paperSize="9" scale="45" fitToHeight="0" orientation="portrait" cellComments="atEnd"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2020-07-07T07:23:28Z</cp:lastPrinted>
  <dcterms:created xsi:type="dcterms:W3CDTF">2018-05-07T10:24:04Z</dcterms:created>
  <dcterms:modified xsi:type="dcterms:W3CDTF">2020-08-28T09:11:26Z</dcterms:modified>
</cp:coreProperties>
</file>