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showInkAnnotation="0" codeName="ThisWorkbook"/>
  <mc:AlternateContent xmlns:mc="http://schemas.openxmlformats.org/markup-compatibility/2006">
    <mc:Choice Requires="x15">
      <x15ac:absPath xmlns:x15ac="http://schemas.microsoft.com/office/spreadsheetml/2010/11/ac" url="C:\Users\ineke.denayer\ODISEE\Dienst Planning - Documents\General\Academische Kalenders\Odisee\AK per opleiding\Cluster Bedrijfskunde\"/>
    </mc:Choice>
  </mc:AlternateContent>
  <xr:revisionPtr revIDLastSave="4" documentId="8_{9BB04F82-7492-44E9-B000-C161A27D874C}" xr6:coauthVersionLast="36" xr6:coauthVersionMax="36" xr10:uidLastSave="{CE20632E-BBDA-4FFB-9F7D-C0B9EB2D8D5F}"/>
  <bookViews>
    <workbookView xWindow="0" yWindow="0" windowWidth="23040" windowHeight="10416" xr2:uid="{00000000-000D-0000-FFFF-FFFF00000000}"/>
  </bookViews>
  <sheets>
    <sheet name="AK 21-22" sheetId="6" r:id="rId1"/>
  </sheets>
  <externalReferences>
    <externalReference r:id="rId2"/>
  </externalReferences>
  <definedNames>
    <definedName name="_xlnm.Print_Area" localSheetId="0">'AK 21-22'!$A$1:$L$370</definedName>
    <definedName name="selectie">[1]Lijst!$A$1:$A$200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11" i="6" l="1"/>
  <c r="B112" i="6" s="1"/>
  <c r="B113" i="6" s="1"/>
  <c r="B114" i="6" s="1"/>
  <c r="B7" i="6"/>
  <c r="B8" i="6" s="1"/>
  <c r="B9" i="6" s="1"/>
  <c r="B6" i="6"/>
  <c r="B115" i="6" l="1"/>
  <c r="B117" i="6"/>
  <c r="B118" i="6" s="1"/>
  <c r="B119" i="6" s="1"/>
  <c r="B120" i="6" s="1"/>
  <c r="B121" i="6" s="1"/>
  <c r="B12" i="6"/>
  <c r="B13" i="6" s="1"/>
  <c r="B14" i="6" s="1"/>
  <c r="B15" i="6" s="1"/>
  <c r="B16" i="6" s="1"/>
  <c r="B10" i="6"/>
  <c r="B19" i="6" l="1"/>
  <c r="B20" i="6" s="1"/>
  <c r="B21" i="6" s="1"/>
  <c r="B22" i="6" s="1"/>
  <c r="B23" i="6" s="1"/>
  <c r="B17" i="6"/>
  <c r="B124" i="6"/>
  <c r="B125" i="6" s="1"/>
  <c r="B126" i="6" s="1"/>
  <c r="B127" i="6" s="1"/>
  <c r="B128" i="6" s="1"/>
  <c r="B122" i="6"/>
  <c r="B26" i="6" l="1"/>
  <c r="B27" i="6" s="1"/>
  <c r="B28" i="6" s="1"/>
  <c r="B29" i="6" s="1"/>
  <c r="B30" i="6" s="1"/>
  <c r="B24" i="6"/>
  <c r="B131" i="6"/>
  <c r="B132" i="6" s="1"/>
  <c r="B133" i="6" s="1"/>
  <c r="B134" i="6" s="1"/>
  <c r="B135" i="6" s="1"/>
  <c r="B129" i="6"/>
  <c r="B31" i="6" l="1"/>
  <c r="B33" i="6"/>
  <c r="B34" i="6" s="1"/>
  <c r="B35" i="6" s="1"/>
  <c r="B36" i="6" s="1"/>
  <c r="B37" i="6" s="1"/>
  <c r="B138" i="6"/>
  <c r="B139" i="6" s="1"/>
  <c r="B140" i="6" s="1"/>
  <c r="B141" i="6" s="1"/>
  <c r="B142" i="6" s="1"/>
  <c r="B136" i="6"/>
  <c r="B143" i="6" l="1"/>
  <c r="B145" i="6"/>
  <c r="B146" i="6" s="1"/>
  <c r="B147" i="6" s="1"/>
  <c r="B148" i="6" s="1"/>
  <c r="B149" i="6" s="1"/>
  <c r="B40" i="6"/>
  <c r="B41" i="6" s="1"/>
  <c r="B42" i="6" s="1"/>
  <c r="B43" i="6" s="1"/>
  <c r="B44" i="6" s="1"/>
  <c r="B38" i="6"/>
  <c r="B150" i="6" l="1"/>
  <c r="B152" i="6"/>
  <c r="B153" i="6" s="1"/>
  <c r="B154" i="6" s="1"/>
  <c r="B155" i="6" s="1"/>
  <c r="B156" i="6" s="1"/>
  <c r="B45" i="6"/>
  <c r="B47" i="6"/>
  <c r="B48" i="6" s="1"/>
  <c r="B49" i="6" s="1"/>
  <c r="B50" i="6" s="1"/>
  <c r="B51" i="6" s="1"/>
  <c r="B52" i="6" l="1"/>
  <c r="B54" i="6"/>
  <c r="B55" i="6" s="1"/>
  <c r="B56" i="6" s="1"/>
  <c r="B57" i="6" s="1"/>
  <c r="B58" i="6" s="1"/>
  <c r="B159" i="6"/>
  <c r="B160" i="6" s="1"/>
  <c r="B161" i="6" s="1"/>
  <c r="B162" i="6" s="1"/>
  <c r="B163" i="6" s="1"/>
  <c r="B157" i="6"/>
  <c r="B166" i="6" l="1"/>
  <c r="B167" i="6" s="1"/>
  <c r="B168" i="6" s="1"/>
  <c r="B169" i="6" s="1"/>
  <c r="B170" i="6" s="1"/>
  <c r="B164" i="6"/>
  <c r="B61" i="6"/>
  <c r="B62" i="6" s="1"/>
  <c r="B63" i="6" s="1"/>
  <c r="B64" i="6" s="1"/>
  <c r="B65" i="6" s="1"/>
  <c r="B59" i="6"/>
  <c r="B68" i="6" l="1"/>
  <c r="B69" i="6" s="1"/>
  <c r="B70" i="6" s="1"/>
  <c r="B71" i="6" s="1"/>
  <c r="B72" i="6" s="1"/>
  <c r="B66" i="6"/>
  <c r="B173" i="6"/>
  <c r="B174" i="6" s="1"/>
  <c r="B175" i="6" s="1"/>
  <c r="B176" i="6" s="1"/>
  <c r="B177" i="6" s="1"/>
  <c r="B171" i="6"/>
  <c r="B180" i="6" l="1"/>
  <c r="B181" i="6" s="1"/>
  <c r="B182" i="6" s="1"/>
  <c r="B183" i="6" s="1"/>
  <c r="B184" i="6" s="1"/>
  <c r="B178" i="6"/>
  <c r="B73" i="6"/>
  <c r="B75" i="6"/>
  <c r="B76" i="6" s="1"/>
  <c r="B77" i="6" s="1"/>
  <c r="B78" i="6" s="1"/>
  <c r="B79" i="6" s="1"/>
  <c r="B82" i="6" l="1"/>
  <c r="B83" i="6" s="1"/>
  <c r="B84" i="6" s="1"/>
  <c r="B85" i="6" s="1"/>
  <c r="B86" i="6" s="1"/>
  <c r="B80" i="6"/>
  <c r="B185" i="6"/>
  <c r="B187" i="6"/>
  <c r="B188" i="6" s="1"/>
  <c r="B189" i="6" s="1"/>
  <c r="B190" i="6" s="1"/>
  <c r="B191" i="6" s="1"/>
  <c r="B194" i="6" l="1"/>
  <c r="B195" i="6" s="1"/>
  <c r="B196" i="6" s="1"/>
  <c r="B197" i="6" s="1"/>
  <c r="B198" i="6" s="1"/>
  <c r="B192" i="6"/>
  <c r="B87" i="6"/>
  <c r="B89" i="6"/>
  <c r="B90" i="6" s="1"/>
  <c r="B91" i="6" s="1"/>
  <c r="B92" i="6" s="1"/>
  <c r="B93" i="6" s="1"/>
  <c r="B96" i="6" l="1"/>
  <c r="B97" i="6" s="1"/>
  <c r="B98" i="6" s="1"/>
  <c r="B99" i="6" s="1"/>
  <c r="B100" i="6" s="1"/>
  <c r="B94" i="6"/>
  <c r="B199" i="6"/>
  <c r="B201" i="6"/>
  <c r="B202" i="6" s="1"/>
  <c r="B203" i="6" s="1"/>
  <c r="B204" i="6" s="1"/>
  <c r="B205" i="6" s="1"/>
  <c r="B208" i="6" l="1"/>
  <c r="B209" i="6" s="1"/>
  <c r="B210" i="6" s="1"/>
  <c r="B211" i="6" s="1"/>
  <c r="B212" i="6" s="1"/>
  <c r="B206" i="6"/>
  <c r="B103" i="6"/>
  <c r="B104" i="6" s="1"/>
  <c r="B105" i="6" s="1"/>
  <c r="B106" i="6" s="1"/>
  <c r="B107" i="6" s="1"/>
  <c r="B108" i="6" s="1"/>
  <c r="B101" i="6"/>
  <c r="B215" i="6" l="1"/>
  <c r="B216" i="6" s="1"/>
  <c r="B217" i="6" s="1"/>
  <c r="B218" i="6" s="1"/>
  <c r="B219" i="6" s="1"/>
  <c r="B213" i="6"/>
  <c r="B222" i="6" l="1"/>
  <c r="B223" i="6" s="1"/>
  <c r="B224" i="6" s="1"/>
  <c r="B225" i="6" s="1"/>
  <c r="B226" i="6" s="1"/>
  <c r="B220" i="6"/>
  <c r="B229" i="6" l="1"/>
  <c r="B230" i="6" s="1"/>
  <c r="B231" i="6" s="1"/>
  <c r="B232" i="6" s="1"/>
  <c r="B233" i="6" s="1"/>
  <c r="B227" i="6"/>
  <c r="B236" i="6" l="1"/>
  <c r="B237" i="6" s="1"/>
  <c r="B238" i="6" s="1"/>
  <c r="B239" i="6" s="1"/>
  <c r="B240" i="6" s="1"/>
  <c r="B234" i="6"/>
  <c r="B241" i="6" l="1"/>
  <c r="B243" i="6"/>
  <c r="B244" i="6" s="1"/>
  <c r="B245" i="6" s="1"/>
  <c r="B246" i="6" s="1"/>
  <c r="B247" i="6" s="1"/>
  <c r="B250" i="6" l="1"/>
  <c r="B251" i="6" s="1"/>
  <c r="B252" i="6" s="1"/>
  <c r="B253" i="6" s="1"/>
  <c r="B254" i="6" s="1"/>
  <c r="B248" i="6"/>
  <c r="B255" i="6" l="1"/>
  <c r="B257" i="6"/>
  <c r="B258" i="6" s="1"/>
  <c r="B259" i="6" s="1"/>
  <c r="B260" i="6" s="1"/>
  <c r="B261" i="6" s="1"/>
  <c r="B264" i="6" l="1"/>
  <c r="B265" i="6" s="1"/>
  <c r="B266" i="6" s="1"/>
  <c r="B267" i="6" s="1"/>
  <c r="B268" i="6" s="1"/>
  <c r="B262" i="6"/>
  <c r="B271" i="6" l="1"/>
  <c r="B272" i="6" s="1"/>
  <c r="B273" i="6" s="1"/>
  <c r="B274" i="6" s="1"/>
  <c r="B275" i="6" s="1"/>
  <c r="B276" i="6" s="1"/>
  <c r="B278" i="6" s="1"/>
  <c r="B279" i="6" s="1"/>
  <c r="B280" i="6" s="1"/>
  <c r="B281" i="6" s="1"/>
  <c r="B282" i="6" s="1"/>
  <c r="B283" i="6" s="1"/>
  <c r="B285" i="6" s="1"/>
  <c r="B286" i="6" s="1"/>
  <c r="B287" i="6" s="1"/>
  <c r="B288" i="6" s="1"/>
  <c r="B289" i="6" s="1"/>
  <c r="B290" i="6" s="1"/>
  <c r="B292" i="6" s="1"/>
  <c r="B293" i="6" s="1"/>
  <c r="B294" i="6" s="1"/>
  <c r="B295" i="6" s="1"/>
  <c r="B296" i="6" s="1"/>
  <c r="B297" i="6" s="1"/>
  <c r="B299" i="6" s="1"/>
  <c r="B300" i="6" s="1"/>
  <c r="B301" i="6" s="1"/>
  <c r="B302" i="6" s="1"/>
  <c r="B303" i="6" s="1"/>
  <c r="B304" i="6" s="1"/>
  <c r="B306" i="6" s="1"/>
  <c r="B307" i="6" s="1"/>
  <c r="B308" i="6" s="1"/>
  <c r="B309" i="6" s="1"/>
  <c r="B310" i="6" s="1"/>
  <c r="B311" i="6" s="1"/>
  <c r="B313" i="6" s="1"/>
  <c r="B314" i="6" s="1"/>
  <c r="B315" i="6" s="1"/>
  <c r="B316" i="6" s="1"/>
  <c r="B317" i="6" s="1"/>
  <c r="B318" i="6" s="1"/>
  <c r="B320" i="6" s="1"/>
  <c r="B321" i="6" s="1"/>
  <c r="B322" i="6" s="1"/>
  <c r="B323" i="6" s="1"/>
  <c r="B324" i="6" s="1"/>
  <c r="B325" i="6" s="1"/>
  <c r="B327" i="6" s="1"/>
  <c r="B328" i="6" s="1"/>
  <c r="B329" i="6" s="1"/>
  <c r="B330" i="6" s="1"/>
  <c r="B331" i="6" s="1"/>
  <c r="B332" i="6" s="1"/>
  <c r="B334" i="6" s="1"/>
  <c r="B335" i="6" s="1"/>
  <c r="B336" i="6" s="1"/>
  <c r="B337" i="6" s="1"/>
  <c r="B338" i="6" s="1"/>
  <c r="B339" i="6" s="1"/>
  <c r="B341" i="6" s="1"/>
  <c r="B342" i="6" s="1"/>
  <c r="B343" i="6" s="1"/>
  <c r="B344" i="6" s="1"/>
  <c r="B345" i="6" s="1"/>
  <c r="B346" i="6" s="1"/>
  <c r="B348" i="6" s="1"/>
  <c r="B349" i="6" s="1"/>
  <c r="B350" i="6" s="1"/>
  <c r="B351" i="6" s="1"/>
  <c r="B352" i="6" s="1"/>
  <c r="B353" i="6" s="1"/>
  <c r="B355" i="6" s="1"/>
  <c r="B356" i="6" s="1"/>
  <c r="B357" i="6" s="1"/>
  <c r="B358" i="6" s="1"/>
  <c r="B359" i="6" s="1"/>
  <c r="B360" i="6" s="1"/>
  <c r="B362" i="6" s="1"/>
  <c r="B363" i="6" s="1"/>
  <c r="B364" i="6" s="1"/>
  <c r="B365" i="6" s="1"/>
  <c r="B366" i="6" s="1"/>
  <c r="B367" i="6" s="1"/>
  <c r="B269"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Sabien Van Rampelberg</author>
    <author>*</author>
    <author>Ineke De Nayer</author>
  </authors>
  <commentList>
    <comment ref="L3" authorId="0" shapeId="0" xr:uid="{4196EDD0-A416-4EF7-922F-3B35BFF66F0E}">
      <text>
        <r>
          <rPr>
            <b/>
            <sz val="9"/>
            <color indexed="81"/>
            <rFont val="Tahoma"/>
            <family val="2"/>
          </rPr>
          <t>Sabien Van Rampelberg:</t>
        </r>
        <r>
          <rPr>
            <sz val="9"/>
            <color indexed="81"/>
            <rFont val="Tahoma"/>
            <family val="2"/>
          </rPr>
          <t xml:space="preserve">
Stage 3e jaar 1e Semester</t>
        </r>
      </text>
    </comment>
    <comment ref="B5" authorId="1" shapeId="0" xr:uid="{E1007A54-99B7-4C5B-AFC1-DC72AFC64312}">
      <text>
        <r>
          <rPr>
            <b/>
            <sz val="9"/>
            <color indexed="81"/>
            <rFont val="Tahoma"/>
            <family val="2"/>
          </rPr>
          <t xml:space="preserve">*: met deze vlagjes helpen we je om de nodige acties te ondernemen om administratief in orde te zijn gedurende het academiejaar. Dit is een overzicht van de relevante data voor studenten met een diplomacontract die tijdig zijn ingeschreven. Consulteer zeker ook het Onderwijs- en examenreglement voor andere categorieën studenten.
---------------------------------------------
20/09/2021 Administratieve kalender
</t>
        </r>
        <r>
          <rPr>
            <sz val="9"/>
            <color indexed="81"/>
            <rFont val="Tahoma"/>
            <family val="2"/>
          </rPr>
          <t>start academiejaar 21-22</t>
        </r>
        <r>
          <rPr>
            <b/>
            <sz val="9"/>
            <color indexed="81"/>
            <rFont val="Tahoma"/>
            <family val="2"/>
          </rPr>
          <t xml:space="preserve">
Wat?
</t>
        </r>
        <r>
          <rPr>
            <sz val="9"/>
            <color indexed="81"/>
            <rFont val="Tahoma"/>
            <family val="2"/>
          </rPr>
          <t xml:space="preserve">Herinschrijving bij voorkeur voor de start van het academiejaar.
</t>
        </r>
        <r>
          <rPr>
            <b/>
            <sz val="9"/>
            <color indexed="81"/>
            <rFont val="Tahoma"/>
            <family val="2"/>
          </rPr>
          <t xml:space="preserve">
Hoe/waar?
</t>
        </r>
        <r>
          <rPr>
            <sz val="9"/>
            <color indexed="81"/>
            <rFont val="Tahoma"/>
            <family val="2"/>
          </rPr>
          <t>Je wordt uitgenodigd via de Odisee mail om je te herinschrijven.</t>
        </r>
        <r>
          <rPr>
            <b/>
            <sz val="9"/>
            <color indexed="81"/>
            <rFont val="Tahoma"/>
            <family val="2"/>
          </rPr>
          <t xml:space="preserve">
----------------------------------------------
Wat?</t>
        </r>
        <r>
          <rPr>
            <sz val="9"/>
            <color indexed="81"/>
            <rFont val="Tahoma"/>
            <family val="2"/>
          </rPr>
          <t xml:space="preserve">
Vanaf nu blijft bij uitschrijving de vaste kost van het studiegeld aangerekend.</t>
        </r>
        <r>
          <rPr>
            <b/>
            <sz val="9"/>
            <color indexed="81"/>
            <rFont val="Tahoma"/>
            <family val="2"/>
          </rPr>
          <t xml:space="preserve">
 </t>
        </r>
        <r>
          <rPr>
            <sz val="9"/>
            <color indexed="81"/>
            <rFont val="Tahoma"/>
            <family val="2"/>
          </rPr>
          <t xml:space="preserve">
</t>
        </r>
      </text>
    </comment>
    <comment ref="H5" authorId="0" shapeId="0" xr:uid="{ACAD9461-CBDB-4D56-97C1-0902F5A518A0}">
      <text>
        <r>
          <rPr>
            <b/>
            <sz val="9"/>
            <color indexed="81"/>
            <rFont val="Tahoma"/>
            <family val="2"/>
          </rPr>
          <t>Sabien Van Rampelberg:</t>
        </r>
        <r>
          <rPr>
            <sz val="9"/>
            <color indexed="81"/>
            <rFont val="Tahoma"/>
            <family val="2"/>
          </rPr>
          <t xml:space="preserve">
Stage 3e jaar 1e Semester</t>
        </r>
      </text>
    </comment>
    <comment ref="H6" authorId="0" shapeId="0" xr:uid="{4F95CA2E-01E2-4E0B-93F7-54C1AF6176AD}">
      <text>
        <r>
          <rPr>
            <b/>
            <sz val="9"/>
            <color indexed="81"/>
            <rFont val="Tahoma"/>
            <family val="2"/>
          </rPr>
          <t>Sabien Van Rampelberg:</t>
        </r>
        <r>
          <rPr>
            <sz val="9"/>
            <color indexed="81"/>
            <rFont val="Tahoma"/>
            <family val="2"/>
          </rPr>
          <t xml:space="preserve">
Stage 3e jaar 1e Semester</t>
        </r>
      </text>
    </comment>
    <comment ref="H7" authorId="0" shapeId="0" xr:uid="{3BD235ED-8C84-4AF2-8256-60CE6DC4D66E}">
      <text>
        <r>
          <rPr>
            <b/>
            <sz val="9"/>
            <color indexed="81"/>
            <rFont val="Tahoma"/>
            <family val="2"/>
          </rPr>
          <t>Sabien Van Rampelberg:</t>
        </r>
        <r>
          <rPr>
            <sz val="9"/>
            <color indexed="81"/>
            <rFont val="Tahoma"/>
            <family val="2"/>
          </rPr>
          <t xml:space="preserve">
Stage 3e jaar 1e Semester</t>
        </r>
      </text>
    </comment>
    <comment ref="H8" authorId="0" shapeId="0" xr:uid="{AD7F7A4F-6F08-4E3B-B7BD-6A3096220B3D}">
      <text>
        <r>
          <rPr>
            <b/>
            <sz val="9"/>
            <color indexed="81"/>
            <rFont val="Tahoma"/>
            <family val="2"/>
          </rPr>
          <t>Sabien Van Rampelberg:</t>
        </r>
        <r>
          <rPr>
            <sz val="9"/>
            <color indexed="81"/>
            <rFont val="Tahoma"/>
            <family val="2"/>
          </rPr>
          <t xml:space="preserve">
Stage 3e jaar 1e Semester</t>
        </r>
      </text>
    </comment>
    <comment ref="H9" authorId="0" shapeId="0" xr:uid="{79061259-575D-439A-AA92-0E9BED833FEB}">
      <text>
        <r>
          <rPr>
            <b/>
            <sz val="9"/>
            <color indexed="81"/>
            <rFont val="Tahoma"/>
            <family val="2"/>
          </rPr>
          <t>Sabien Van Rampelberg:</t>
        </r>
        <r>
          <rPr>
            <sz val="9"/>
            <color indexed="81"/>
            <rFont val="Tahoma"/>
            <family val="2"/>
          </rPr>
          <t xml:space="preserve">
Stage 3e jaar 1e Semester</t>
        </r>
      </text>
    </comment>
    <comment ref="H12" authorId="0" shapeId="0" xr:uid="{8E3F6E60-3AE7-42F1-ACF4-58E4638E7B89}">
      <text>
        <r>
          <rPr>
            <b/>
            <sz val="9"/>
            <color indexed="81"/>
            <rFont val="Tahoma"/>
            <family val="2"/>
          </rPr>
          <t>Sabien Van Rampelberg:</t>
        </r>
        <r>
          <rPr>
            <sz val="9"/>
            <color indexed="81"/>
            <rFont val="Tahoma"/>
            <family val="2"/>
          </rPr>
          <t xml:space="preserve">
Stage 3e jaar 1e Semester</t>
        </r>
      </text>
    </comment>
    <comment ref="H13" authorId="0" shapeId="0" xr:uid="{4AFAB16A-1E56-4EBD-88DA-270EBD82073C}">
      <text>
        <r>
          <rPr>
            <b/>
            <sz val="9"/>
            <color indexed="81"/>
            <rFont val="Tahoma"/>
            <family val="2"/>
          </rPr>
          <t>Sabien Van Rampelberg:</t>
        </r>
        <r>
          <rPr>
            <sz val="9"/>
            <color indexed="81"/>
            <rFont val="Tahoma"/>
            <family val="2"/>
          </rPr>
          <t xml:space="preserve">
Stage 3e jaar 1e Semester</t>
        </r>
      </text>
    </comment>
    <comment ref="H14" authorId="0" shapeId="0" xr:uid="{C6F81A74-41B8-4267-A082-28270930D9C3}">
      <text>
        <r>
          <rPr>
            <b/>
            <sz val="9"/>
            <color indexed="81"/>
            <rFont val="Tahoma"/>
            <family val="2"/>
          </rPr>
          <t>Sabien Van Rampelberg:</t>
        </r>
        <r>
          <rPr>
            <sz val="9"/>
            <color indexed="81"/>
            <rFont val="Tahoma"/>
            <family val="2"/>
          </rPr>
          <t xml:space="preserve">
Stage 3e jaar 1e Semester</t>
        </r>
      </text>
    </comment>
    <comment ref="H15" authorId="0" shapeId="0" xr:uid="{898B88AA-28E7-4643-AA41-82E2F557BE52}">
      <text>
        <r>
          <rPr>
            <b/>
            <sz val="9"/>
            <color indexed="81"/>
            <rFont val="Tahoma"/>
            <family val="2"/>
          </rPr>
          <t>Sabien Van Rampelberg:</t>
        </r>
        <r>
          <rPr>
            <sz val="9"/>
            <color indexed="81"/>
            <rFont val="Tahoma"/>
            <family val="2"/>
          </rPr>
          <t xml:space="preserve">
Stage 3e jaar 1e Semester</t>
        </r>
      </text>
    </comment>
    <comment ref="H16" authorId="0" shapeId="0" xr:uid="{88A90207-A7FC-4418-B5B9-2AABECC6D472}">
      <text>
        <r>
          <rPr>
            <b/>
            <sz val="9"/>
            <color indexed="81"/>
            <rFont val="Tahoma"/>
            <family val="2"/>
          </rPr>
          <t>Sabien Van Rampelberg:</t>
        </r>
        <r>
          <rPr>
            <sz val="9"/>
            <color indexed="81"/>
            <rFont val="Tahoma"/>
            <family val="2"/>
          </rPr>
          <t xml:space="preserve">
Stage 3e jaar 1e Semester</t>
        </r>
      </text>
    </comment>
    <comment ref="H19" authorId="0" shapeId="0" xr:uid="{EFD1AB47-14E6-473D-AD3A-2E66D0405069}">
      <text>
        <r>
          <rPr>
            <b/>
            <sz val="9"/>
            <color indexed="81"/>
            <rFont val="Tahoma"/>
            <family val="2"/>
          </rPr>
          <t>Sabien Van Rampelberg:</t>
        </r>
        <r>
          <rPr>
            <sz val="9"/>
            <color indexed="81"/>
            <rFont val="Tahoma"/>
            <family val="2"/>
          </rPr>
          <t xml:space="preserve">
Stage 3e jaar 1e Semester</t>
        </r>
      </text>
    </comment>
    <comment ref="H20" authorId="0" shapeId="0" xr:uid="{846400E0-42C2-4D02-A6DA-05E560C2E8AE}">
      <text>
        <r>
          <rPr>
            <b/>
            <sz val="9"/>
            <color indexed="81"/>
            <rFont val="Tahoma"/>
            <family val="2"/>
          </rPr>
          <t>Sabien Van Rampelberg:</t>
        </r>
        <r>
          <rPr>
            <sz val="9"/>
            <color indexed="81"/>
            <rFont val="Tahoma"/>
            <family val="2"/>
          </rPr>
          <t xml:space="preserve">
Stage 3e jaar 1e Semester</t>
        </r>
      </text>
    </comment>
    <comment ref="H21" authorId="0" shapeId="0" xr:uid="{A903A826-1886-47D4-BA14-A8AF3B444369}">
      <text>
        <r>
          <rPr>
            <b/>
            <sz val="9"/>
            <color indexed="81"/>
            <rFont val="Tahoma"/>
            <family val="2"/>
          </rPr>
          <t>Sabien Van Rampelberg:</t>
        </r>
        <r>
          <rPr>
            <sz val="9"/>
            <color indexed="81"/>
            <rFont val="Tahoma"/>
            <family val="2"/>
          </rPr>
          <t xml:space="preserve">
Stage 3e jaar 1e Semester</t>
        </r>
      </text>
    </comment>
    <comment ref="H22" authorId="0" shapeId="0" xr:uid="{8833DD4A-C593-46DA-9437-135A105F6170}">
      <text>
        <r>
          <rPr>
            <b/>
            <sz val="9"/>
            <color indexed="81"/>
            <rFont val="Tahoma"/>
            <family val="2"/>
          </rPr>
          <t>Sabien Van Rampelberg:</t>
        </r>
        <r>
          <rPr>
            <sz val="9"/>
            <color indexed="81"/>
            <rFont val="Tahoma"/>
            <family val="2"/>
          </rPr>
          <t xml:space="preserve">
Stage 3e jaar 1e Semester</t>
        </r>
      </text>
    </comment>
    <comment ref="H23" authorId="0" shapeId="0" xr:uid="{9CBBDACB-7FDB-404E-A4CE-F7560967F230}">
      <text>
        <r>
          <rPr>
            <b/>
            <sz val="9"/>
            <color indexed="81"/>
            <rFont val="Tahoma"/>
            <family val="2"/>
          </rPr>
          <t>Sabien Van Rampelberg:</t>
        </r>
        <r>
          <rPr>
            <sz val="9"/>
            <color indexed="81"/>
            <rFont val="Tahoma"/>
            <family val="2"/>
          </rPr>
          <t xml:space="preserve">
Stage 3e jaar 1e Semester</t>
        </r>
      </text>
    </comment>
    <comment ref="B25" authorId="1" shapeId="0" xr:uid="{1EFCC3DB-2549-468D-AF60-4953905ABC0F}">
      <text>
        <r>
          <rPr>
            <b/>
            <sz val="9"/>
            <color indexed="81"/>
            <rFont val="Tahoma"/>
            <family val="2"/>
          </rPr>
          <t xml:space="preserve">*:10/10/2021 Administratieve kalender
Wat?
</t>
        </r>
        <r>
          <rPr>
            <sz val="9"/>
            <color indexed="81"/>
            <rFont val="Tahoma"/>
            <family val="2"/>
          </rPr>
          <t xml:space="preserve">Uiterste datum om in te schrijven </t>
        </r>
        <r>
          <rPr>
            <b/>
            <sz val="9"/>
            <color indexed="81"/>
            <rFont val="Tahoma"/>
            <family val="2"/>
          </rPr>
          <t xml:space="preserve">
</t>
        </r>
        <r>
          <rPr>
            <sz val="9"/>
            <color indexed="81"/>
            <rFont val="Tahoma"/>
            <family val="2"/>
          </rPr>
          <t xml:space="preserve">Vanaf 10 oktober worden (her)inschrijvingen ‘laattijdig’, d.w.z. zij kunnen om didactische redenen worden geweigerd door de studiegebieddirecteur. 
Gesprek met studietrajectbegeleider is verplicht.
</t>
        </r>
        <r>
          <rPr>
            <b/>
            <sz val="9"/>
            <color indexed="81"/>
            <rFont val="Tahoma"/>
            <family val="2"/>
          </rPr>
          <t>Hoe/ waar?</t>
        </r>
        <r>
          <rPr>
            <sz val="9"/>
            <color indexed="81"/>
            <rFont val="Tahoma"/>
            <family val="2"/>
          </rPr>
          <t xml:space="preserve">
Online inschrijving via www.odisee.be/inschrijven + via de dienst Studentenadministratie
-------------------------------------------------------
</t>
        </r>
        <r>
          <rPr>
            <b/>
            <sz val="9"/>
            <color indexed="81"/>
            <rFont val="Tahoma"/>
            <family val="2"/>
          </rPr>
          <t>Wat?</t>
        </r>
        <r>
          <rPr>
            <sz val="9"/>
            <color indexed="81"/>
            <rFont val="Tahoma"/>
            <family val="2"/>
          </rPr>
          <t xml:space="preserve">
Uiterste datum aanvragen opheffing van een weigering (OER – art. 34)
Studenten die omwille van studievoortgangsbewakingsmaatregelen niet meer opnieuw mogen inschrijven kunnen wegens overmacht een opheffing van de weigering aanvragen.
</t>
        </r>
        <r>
          <rPr>
            <b/>
            <sz val="9"/>
            <color indexed="81"/>
            <rFont val="Tahoma"/>
            <family val="2"/>
          </rPr>
          <t>Hoe/ waar?</t>
        </r>
        <r>
          <rPr>
            <sz val="9"/>
            <color indexed="81"/>
            <rFont val="Tahoma"/>
            <family val="2"/>
          </rPr>
          <t xml:space="preserve">
Via gemotiveerd verzoek per brief  aan de studiegebieddirecteur </t>
        </r>
        <r>
          <rPr>
            <b/>
            <sz val="9"/>
            <color indexed="81"/>
            <rFont val="Tahoma"/>
            <family val="2"/>
          </rPr>
          <t xml:space="preserve">
</t>
        </r>
        <r>
          <rPr>
            <sz val="9"/>
            <color indexed="81"/>
            <rFont val="Tahoma"/>
            <family val="2"/>
          </rPr>
          <t xml:space="preserve">
</t>
        </r>
      </text>
    </comment>
    <comment ref="H26" authorId="0" shapeId="0" xr:uid="{7220E235-24EC-4DBF-B84A-B9D1203DDF4E}">
      <text>
        <r>
          <rPr>
            <b/>
            <sz val="9"/>
            <color indexed="81"/>
            <rFont val="Tahoma"/>
            <family val="2"/>
          </rPr>
          <t>Sabien Van Rampelberg:</t>
        </r>
        <r>
          <rPr>
            <sz val="9"/>
            <color indexed="81"/>
            <rFont val="Tahoma"/>
            <family val="2"/>
          </rPr>
          <t xml:space="preserve">
Stage 3e jaar 1e Semester</t>
        </r>
      </text>
    </comment>
    <comment ref="H27" authorId="0" shapeId="0" xr:uid="{D10C4BC3-E2BE-4EE0-92BF-E1C0F2354A62}">
      <text>
        <r>
          <rPr>
            <b/>
            <sz val="9"/>
            <color indexed="81"/>
            <rFont val="Tahoma"/>
            <family val="2"/>
          </rPr>
          <t>Sabien Van Rampelberg:</t>
        </r>
        <r>
          <rPr>
            <sz val="9"/>
            <color indexed="81"/>
            <rFont val="Tahoma"/>
            <family val="2"/>
          </rPr>
          <t xml:space="preserve">
Stage 3e jaar 1e Semester</t>
        </r>
      </text>
    </comment>
    <comment ref="H28" authorId="0" shapeId="0" xr:uid="{34F4EDCC-C1D8-4E41-A8C3-34E35574C4EE}">
      <text>
        <r>
          <rPr>
            <b/>
            <sz val="9"/>
            <color indexed="81"/>
            <rFont val="Tahoma"/>
            <family val="2"/>
          </rPr>
          <t>Sabien Van Rampelberg:</t>
        </r>
        <r>
          <rPr>
            <sz val="9"/>
            <color indexed="81"/>
            <rFont val="Tahoma"/>
            <family val="2"/>
          </rPr>
          <t xml:space="preserve">
Stage 3e jaar 1e Semester</t>
        </r>
      </text>
    </comment>
    <comment ref="H29" authorId="0" shapeId="0" xr:uid="{2E55FA45-9DC2-4B43-ACAB-A40A1D7DBD46}">
      <text>
        <r>
          <rPr>
            <b/>
            <sz val="9"/>
            <color indexed="81"/>
            <rFont val="Tahoma"/>
            <family val="2"/>
          </rPr>
          <t>Sabien Van Rampelberg:</t>
        </r>
        <r>
          <rPr>
            <sz val="9"/>
            <color indexed="81"/>
            <rFont val="Tahoma"/>
            <family val="2"/>
          </rPr>
          <t xml:space="preserve">
Stage 3e jaar 1e Semester</t>
        </r>
      </text>
    </comment>
    <comment ref="B30" authorId="1" shapeId="0" xr:uid="{71EA7C69-5767-4F2A-B6C1-FD184F8CDA1D}">
      <text>
        <r>
          <rPr>
            <b/>
            <sz val="9"/>
            <color indexed="81"/>
            <rFont val="Tahoma"/>
            <family val="2"/>
          </rPr>
          <t>*:15/10/2021 Administratieve kalende</t>
        </r>
        <r>
          <rPr>
            <sz val="9"/>
            <color indexed="81"/>
            <rFont val="Tahoma"/>
            <family val="2"/>
          </rPr>
          <t xml:space="preserve">r
</t>
        </r>
        <r>
          <rPr>
            <b/>
            <sz val="9"/>
            <color indexed="81"/>
            <rFont val="Tahoma"/>
            <family val="2"/>
          </rPr>
          <t>Wat?</t>
        </r>
        <r>
          <rPr>
            <sz val="9"/>
            <color indexed="81"/>
            <rFont val="Tahoma"/>
            <family val="2"/>
          </rPr>
          <t xml:space="preserve">
Uiterste datum indienen ISP
Uitzondering: studenten die laattijdig inschrijven kunnen hun ISP doorsturen tot 7 kalenderdagen na inschrijving.
</t>
        </r>
        <r>
          <rPr>
            <b/>
            <sz val="9"/>
            <color indexed="81"/>
            <rFont val="Tahoma"/>
            <family val="2"/>
          </rPr>
          <t>Hoe/ waar?</t>
        </r>
        <r>
          <rPr>
            <sz val="9"/>
            <color indexed="81"/>
            <rFont val="Tahoma"/>
            <family val="2"/>
          </rPr>
          <t xml:space="preserve">
www.odisee.be/mijnloket (inloggen vereist) &gt; Mijn Individueel Studieprogramma (ISP)
---------------------------------------------------------------------------------------------------------------
</t>
        </r>
        <r>
          <rPr>
            <b/>
            <sz val="9"/>
            <color indexed="81"/>
            <rFont val="Tahoma"/>
            <family val="2"/>
          </rPr>
          <t>Wat?</t>
        </r>
        <r>
          <rPr>
            <sz val="9"/>
            <color indexed="81"/>
            <rFont val="Tahoma"/>
            <family val="2"/>
          </rPr>
          <t xml:space="preserve">
Uiterste datum voor het aanvragen van vrijstellingen EVK/EVC 
Uitzondering: voor opleidingsonderdelen die starten in het 2de semester kan een aanvraag nog worden aanvaard tot uiterlijk 25 februari
</t>
        </r>
        <r>
          <rPr>
            <b/>
            <sz val="9"/>
            <color indexed="81"/>
            <rFont val="Tahoma"/>
            <family val="2"/>
          </rPr>
          <t xml:space="preserve">
Hoe/ waar?</t>
        </r>
        <r>
          <rPr>
            <sz val="9"/>
            <color indexed="81"/>
            <rFont val="Tahoma"/>
            <family val="2"/>
          </rPr>
          <t xml:space="preserve">
www.odisee.be/mijnloket (inloggen vereist) &gt; Mijn vrijstellingen
-----------------------------------------------------------------------------------------------------------------------------------------
</t>
        </r>
        <r>
          <rPr>
            <b/>
            <sz val="9"/>
            <color indexed="81"/>
            <rFont val="Tahoma"/>
            <family val="2"/>
          </rPr>
          <t>Wat?</t>
        </r>
        <r>
          <rPr>
            <sz val="9"/>
            <color indexed="81"/>
            <rFont val="Tahoma"/>
            <family val="2"/>
          </rPr>
          <t xml:space="preserve">
</t>
        </r>
        <r>
          <rPr>
            <b/>
            <sz val="9"/>
            <color indexed="81"/>
            <rFont val="Tahoma"/>
            <family val="2"/>
          </rPr>
          <t xml:space="preserve">- </t>
        </r>
        <r>
          <rPr>
            <sz val="9"/>
            <color indexed="81"/>
            <rFont val="Tahoma"/>
            <family val="2"/>
          </rPr>
          <t xml:space="preserve">Uiterste datum aanvraag traject met afwijking op de regels m.b.t. het ISP (OER – art. 22) 
- Uiterste datum aanvragen examenwissels (OER – art 46 + art 51)
- Uiterste datum indienen aanvraag tot afstuderen in februari (OER – art. 48)
</t>
        </r>
        <r>
          <rPr>
            <b/>
            <sz val="9"/>
            <color indexed="81"/>
            <rFont val="Tahoma"/>
            <family val="2"/>
          </rPr>
          <t>Hoe/ waar?</t>
        </r>
        <r>
          <rPr>
            <sz val="9"/>
            <color indexed="81"/>
            <rFont val="Tahoma"/>
            <family val="2"/>
          </rPr>
          <t xml:space="preserve">
Via de trajectbegeleider
</t>
        </r>
      </text>
    </comment>
    <comment ref="H30" authorId="0" shapeId="0" xr:uid="{AEA82E50-8626-4FA0-93F1-AA5994889D3E}">
      <text>
        <r>
          <rPr>
            <b/>
            <sz val="9"/>
            <color indexed="81"/>
            <rFont val="Tahoma"/>
            <family val="2"/>
          </rPr>
          <t>Sabien Van Rampelberg:</t>
        </r>
        <r>
          <rPr>
            <sz val="9"/>
            <color indexed="81"/>
            <rFont val="Tahoma"/>
            <family val="2"/>
          </rPr>
          <t xml:space="preserve">
Stage 3e jaar 1e Semester</t>
        </r>
      </text>
    </comment>
    <comment ref="B31" authorId="1" shapeId="0" xr:uid="{B9BB5189-2CA7-4F09-B471-8FD3C4DE6D67}">
      <text>
        <r>
          <rPr>
            <b/>
            <sz val="9"/>
            <color indexed="81"/>
            <rFont val="Tahoma"/>
            <family val="2"/>
          </rPr>
          <t xml:space="preserve">*:16/10/2021 Administratieve kalender
Wat?
</t>
        </r>
        <r>
          <rPr>
            <sz val="9"/>
            <color indexed="81"/>
            <rFont val="Tahoma"/>
            <family val="2"/>
          </rPr>
          <t xml:space="preserve">Examenkaart beschikbaar voor graduaatsstudenten +  specifieke lerarenopleiding + verkorte educatieve bachelor SO + verpleegkunde + sociaal werk voor volwassenen
</t>
        </r>
        <r>
          <rPr>
            <b/>
            <sz val="9"/>
            <color indexed="81"/>
            <rFont val="Tahoma"/>
            <family val="2"/>
          </rPr>
          <t xml:space="preserve">
Hoe/waar?</t>
        </r>
        <r>
          <rPr>
            <sz val="9"/>
            <color indexed="81"/>
            <rFont val="Tahoma"/>
            <family val="2"/>
          </rPr>
          <t xml:space="preserve">
www.odisee.be/mijnloket (inloggen vereist) &gt; Mijn Individueel Examenrooster (IER)</t>
        </r>
      </text>
    </comment>
    <comment ref="B33" authorId="1" shapeId="0" xr:uid="{D9711E3B-0D2D-47B0-9DFB-3139EF5EFF84}">
      <text>
        <r>
          <rPr>
            <b/>
            <sz val="9"/>
            <color indexed="81"/>
            <rFont val="Tahoma"/>
            <family val="2"/>
          </rPr>
          <t>*:18/10/2021 Administratieve kalender
Wat?</t>
        </r>
        <r>
          <rPr>
            <sz val="9"/>
            <color indexed="81"/>
            <rFont val="Tahoma"/>
            <family val="2"/>
          </rPr>
          <t xml:space="preserve">
Vanaf nu krijg je bij eventuele uitschrijving de vaste kost van het studiegeld aangerekend alsook de variabele kost voor de helft van de studiepunten van de opleidingsonderdelen die gestart zijn in het eerste semester.
</t>
        </r>
      </text>
    </comment>
    <comment ref="H34" authorId="0" shapeId="0" xr:uid="{81A3CEB6-BC89-44D2-8423-F01E143778E5}">
      <text>
        <r>
          <rPr>
            <b/>
            <sz val="9"/>
            <color indexed="81"/>
            <rFont val="Tahoma"/>
            <family val="2"/>
          </rPr>
          <t>Sabien Van Rampelberg:</t>
        </r>
        <r>
          <rPr>
            <sz val="9"/>
            <color indexed="81"/>
            <rFont val="Tahoma"/>
            <family val="2"/>
          </rPr>
          <t xml:space="preserve">
Stage 3e jaar 1e Semester</t>
        </r>
      </text>
    </comment>
    <comment ref="H35" authorId="0" shapeId="0" xr:uid="{E912CB2F-5CE3-43E1-A27B-38E145B65644}">
      <text>
        <r>
          <rPr>
            <b/>
            <sz val="9"/>
            <color indexed="81"/>
            <rFont val="Tahoma"/>
            <family val="2"/>
          </rPr>
          <t>Sabien Van Rampelberg:</t>
        </r>
        <r>
          <rPr>
            <sz val="9"/>
            <color indexed="81"/>
            <rFont val="Tahoma"/>
            <family val="2"/>
          </rPr>
          <t xml:space="preserve">
Stage 3e jaar 1e Semester</t>
        </r>
      </text>
    </comment>
    <comment ref="H36" authorId="0" shapeId="0" xr:uid="{54B2E3FC-0290-4FCD-BCD9-6A2A8B9DC23F}">
      <text>
        <r>
          <rPr>
            <b/>
            <sz val="9"/>
            <color indexed="81"/>
            <rFont val="Tahoma"/>
            <family val="2"/>
          </rPr>
          <t>Sabien Van Rampelberg:</t>
        </r>
        <r>
          <rPr>
            <sz val="9"/>
            <color indexed="81"/>
            <rFont val="Tahoma"/>
            <family val="2"/>
          </rPr>
          <t xml:space="preserve">
Stage 3e jaar 1e Semester</t>
        </r>
      </text>
    </comment>
    <comment ref="H37" authorId="0" shapeId="0" xr:uid="{3C1DFF84-91FD-458C-9732-368362A1412A}">
      <text>
        <r>
          <rPr>
            <b/>
            <sz val="9"/>
            <color indexed="81"/>
            <rFont val="Tahoma"/>
            <family val="2"/>
          </rPr>
          <t>Sabien Van Rampelberg:</t>
        </r>
        <r>
          <rPr>
            <sz val="9"/>
            <color indexed="81"/>
            <rFont val="Tahoma"/>
            <family val="2"/>
          </rPr>
          <t xml:space="preserve">
Stage 3e jaar 1e Semester</t>
        </r>
      </text>
    </comment>
    <comment ref="H40" authorId="0" shapeId="0" xr:uid="{5B37632C-672E-49CF-99DD-996BF206E36D}">
      <text>
        <r>
          <rPr>
            <b/>
            <sz val="9"/>
            <color indexed="81"/>
            <rFont val="Tahoma"/>
            <family val="2"/>
          </rPr>
          <t>Sabien Van Rampelberg:</t>
        </r>
        <r>
          <rPr>
            <sz val="9"/>
            <color indexed="81"/>
            <rFont val="Tahoma"/>
            <family val="2"/>
          </rPr>
          <t xml:space="preserve">
Stage 3e jaar 1e Semester</t>
        </r>
      </text>
    </comment>
    <comment ref="H41" authorId="0" shapeId="0" xr:uid="{B7AC241C-8EE5-42C8-B886-210FE5091507}">
      <text>
        <r>
          <rPr>
            <b/>
            <sz val="9"/>
            <color indexed="81"/>
            <rFont val="Tahoma"/>
            <family val="2"/>
          </rPr>
          <t>Sabien Van Rampelberg:</t>
        </r>
        <r>
          <rPr>
            <sz val="9"/>
            <color indexed="81"/>
            <rFont val="Tahoma"/>
            <family val="2"/>
          </rPr>
          <t xml:space="preserve">
Stage 3e jaar 1e Semester</t>
        </r>
      </text>
    </comment>
    <comment ref="H42" authorId="0" shapeId="0" xr:uid="{17854CC7-0D2C-4D61-81FF-E6D42DA358F3}">
      <text>
        <r>
          <rPr>
            <b/>
            <sz val="9"/>
            <color indexed="81"/>
            <rFont val="Tahoma"/>
            <family val="2"/>
          </rPr>
          <t>Sabien Van Rampelberg:</t>
        </r>
        <r>
          <rPr>
            <sz val="9"/>
            <color indexed="81"/>
            <rFont val="Tahoma"/>
            <family val="2"/>
          </rPr>
          <t xml:space="preserve">
Stage 3e jaar 1e Semester</t>
        </r>
      </text>
    </comment>
    <comment ref="H43" authorId="0" shapeId="0" xr:uid="{90139984-76ED-44FF-8388-AF556358D5D1}">
      <text>
        <r>
          <rPr>
            <b/>
            <sz val="9"/>
            <color indexed="81"/>
            <rFont val="Tahoma"/>
            <family val="2"/>
          </rPr>
          <t>Sabien Van Rampelberg:</t>
        </r>
        <r>
          <rPr>
            <sz val="9"/>
            <color indexed="81"/>
            <rFont val="Tahoma"/>
            <family val="2"/>
          </rPr>
          <t xml:space="preserve">
Stage 3e jaar 1e Semester</t>
        </r>
      </text>
    </comment>
    <comment ref="H44" authorId="0" shapeId="0" xr:uid="{CCD63352-73DD-4F15-8B93-8988CC52B997}">
      <text>
        <r>
          <rPr>
            <b/>
            <sz val="9"/>
            <color indexed="81"/>
            <rFont val="Tahoma"/>
            <family val="2"/>
          </rPr>
          <t>Sabien Van Rampelberg:</t>
        </r>
        <r>
          <rPr>
            <sz val="9"/>
            <color indexed="81"/>
            <rFont val="Tahoma"/>
            <family val="2"/>
          </rPr>
          <t xml:space="preserve">
Stage 3e jaar 1e Semester</t>
        </r>
      </text>
    </comment>
    <comment ref="B47" authorId="1" shapeId="0" xr:uid="{164130E9-C4EB-415B-95AA-05EBF43B7919}">
      <text>
        <r>
          <rPr>
            <b/>
            <sz val="9"/>
            <color indexed="81"/>
            <rFont val="Tahoma"/>
            <family val="2"/>
          </rPr>
          <t xml:space="preserve">*:01/11/2021 Administratieve kalender
Wat?
</t>
        </r>
        <r>
          <rPr>
            <sz val="9"/>
            <color indexed="81"/>
            <rFont val="Tahoma"/>
            <family val="2"/>
          </rPr>
          <t>Vanaf nu wordt de kinderbijslag geschorst van studenten die nog niet (her)ingeschreven zijn in het academiejaar (en die nog recht hebben op kinderbijslag)</t>
        </r>
        <r>
          <rPr>
            <sz val="9"/>
            <color indexed="81"/>
            <rFont val="Tahoma"/>
            <family val="2"/>
          </rPr>
          <t xml:space="preserve">
</t>
        </r>
      </text>
    </comment>
    <comment ref="H47" authorId="0" shapeId="0" xr:uid="{3070982E-0746-47C8-B035-97612B955969}">
      <text>
        <r>
          <rPr>
            <b/>
            <sz val="9"/>
            <color indexed="81"/>
            <rFont val="Tahoma"/>
            <family val="2"/>
          </rPr>
          <t>Sabien Van Rampelberg:</t>
        </r>
        <r>
          <rPr>
            <sz val="9"/>
            <color indexed="81"/>
            <rFont val="Tahoma"/>
            <family val="2"/>
          </rPr>
          <t xml:space="preserve">
Stage 3e jaar 1e Semester</t>
        </r>
      </text>
    </comment>
    <comment ref="H48" authorId="0" shapeId="0" xr:uid="{6D2807F6-F218-474F-82A8-692B66136DE0}">
      <text>
        <r>
          <rPr>
            <b/>
            <sz val="9"/>
            <color indexed="81"/>
            <rFont val="Tahoma"/>
            <family val="2"/>
          </rPr>
          <t>Sabien Van Rampelberg:</t>
        </r>
        <r>
          <rPr>
            <sz val="9"/>
            <color indexed="81"/>
            <rFont val="Tahoma"/>
            <family val="2"/>
          </rPr>
          <t xml:space="preserve">
Stage 3e jaar 1e Semester</t>
        </r>
      </text>
    </comment>
    <comment ref="H49" authorId="0" shapeId="0" xr:uid="{17D37B33-F185-45B3-AF0C-FFA079F726EC}">
      <text>
        <r>
          <rPr>
            <b/>
            <sz val="9"/>
            <color indexed="81"/>
            <rFont val="Tahoma"/>
            <family val="2"/>
          </rPr>
          <t>Sabien Van Rampelberg:</t>
        </r>
        <r>
          <rPr>
            <sz val="9"/>
            <color indexed="81"/>
            <rFont val="Tahoma"/>
            <family val="2"/>
          </rPr>
          <t xml:space="preserve">
Stage 3e jaar 1e Semester</t>
        </r>
      </text>
    </comment>
    <comment ref="H50" authorId="0" shapeId="0" xr:uid="{2A55D464-32B7-4B8C-8E9B-1F98BA68A0AB}">
      <text>
        <r>
          <rPr>
            <b/>
            <sz val="9"/>
            <color indexed="81"/>
            <rFont val="Tahoma"/>
            <family val="2"/>
          </rPr>
          <t>Sabien Van Rampelberg:</t>
        </r>
        <r>
          <rPr>
            <sz val="9"/>
            <color indexed="81"/>
            <rFont val="Tahoma"/>
            <family val="2"/>
          </rPr>
          <t xml:space="preserve">
Stage 3e jaar 1e Semester</t>
        </r>
      </text>
    </comment>
    <comment ref="H51" authorId="0" shapeId="0" xr:uid="{FF89CF84-953A-441D-9E4A-DDEFE4564827}">
      <text>
        <r>
          <rPr>
            <b/>
            <sz val="9"/>
            <color indexed="81"/>
            <rFont val="Tahoma"/>
            <family val="2"/>
          </rPr>
          <t>Sabien Van Rampelberg:</t>
        </r>
        <r>
          <rPr>
            <sz val="9"/>
            <color indexed="81"/>
            <rFont val="Tahoma"/>
            <family val="2"/>
          </rPr>
          <t xml:space="preserve">
Stage 3e jaar 1e Semester</t>
        </r>
      </text>
    </comment>
    <comment ref="H54" authorId="0" shapeId="0" xr:uid="{5A1B5392-F27D-4D22-9275-5C3EFCCEC58F}">
      <text>
        <r>
          <rPr>
            <b/>
            <sz val="9"/>
            <color indexed="81"/>
            <rFont val="Tahoma"/>
            <family val="2"/>
          </rPr>
          <t>Sabien Van Rampelberg:</t>
        </r>
        <r>
          <rPr>
            <sz val="9"/>
            <color indexed="81"/>
            <rFont val="Tahoma"/>
            <family val="2"/>
          </rPr>
          <t xml:space="preserve">
Stage 3e jaar 1e Semester</t>
        </r>
      </text>
    </comment>
    <comment ref="H55" authorId="0" shapeId="0" xr:uid="{6B29C760-0119-4BC5-847C-66DB700C20DA}">
      <text>
        <r>
          <rPr>
            <b/>
            <sz val="9"/>
            <color indexed="81"/>
            <rFont val="Tahoma"/>
            <family val="2"/>
          </rPr>
          <t>Sabien Van Rampelberg:</t>
        </r>
        <r>
          <rPr>
            <sz val="9"/>
            <color indexed="81"/>
            <rFont val="Tahoma"/>
            <family val="2"/>
          </rPr>
          <t xml:space="preserve">
Stage 3e jaar 1e Semester</t>
        </r>
      </text>
    </comment>
    <comment ref="H56" authorId="0" shapeId="0" xr:uid="{46DBB074-2DE9-472D-A28F-901EE730275C}">
      <text>
        <r>
          <rPr>
            <b/>
            <sz val="9"/>
            <color indexed="81"/>
            <rFont val="Tahoma"/>
            <family val="2"/>
          </rPr>
          <t>Sabien Van Rampelberg:</t>
        </r>
        <r>
          <rPr>
            <sz val="9"/>
            <color indexed="81"/>
            <rFont val="Tahoma"/>
            <family val="2"/>
          </rPr>
          <t xml:space="preserve">
Stage 3e jaar 1e Semester</t>
        </r>
      </text>
    </comment>
    <comment ref="H58" authorId="0" shapeId="0" xr:uid="{5AF70861-B993-4249-A74B-EEEC08808799}">
      <text>
        <r>
          <rPr>
            <b/>
            <sz val="9"/>
            <color indexed="81"/>
            <rFont val="Tahoma"/>
            <family val="2"/>
          </rPr>
          <t>Sabien Van Rampelberg:</t>
        </r>
        <r>
          <rPr>
            <sz val="9"/>
            <color indexed="81"/>
            <rFont val="Tahoma"/>
            <family val="2"/>
          </rPr>
          <t xml:space="preserve">
Stage 3e jaar 1e Semester</t>
        </r>
      </text>
    </comment>
    <comment ref="B61" authorId="1" shapeId="0" xr:uid="{A9C0F742-CF52-4753-8CCB-0E913341E554}">
      <text>
        <r>
          <rPr>
            <b/>
            <sz val="9"/>
            <color indexed="81"/>
            <rFont val="Tahoma"/>
            <family val="2"/>
          </rPr>
          <t>*:15/11/2021 Administratieve kalender</t>
        </r>
        <r>
          <rPr>
            <sz val="9"/>
            <color indexed="81"/>
            <rFont val="Tahoma"/>
            <family val="2"/>
          </rPr>
          <t xml:space="preserve">
</t>
        </r>
        <r>
          <rPr>
            <b/>
            <sz val="9"/>
            <color indexed="81"/>
            <rFont val="Tahoma"/>
            <family val="2"/>
          </rPr>
          <t xml:space="preserve">Wat?
</t>
        </r>
        <r>
          <rPr>
            <sz val="9"/>
            <color indexed="81"/>
            <rFont val="Tahoma"/>
            <family val="2"/>
          </rPr>
          <t xml:space="preserve">Vanaf nu krijg je bij eventuele uitschrijving de vaste kost van het studiegeld aangerekend: 
alsook de variabele kost voor het geheel van de studiepunten van de opleidingsonderdelen die gestart zijn in het eerste semester
</t>
        </r>
      </text>
    </comment>
    <comment ref="H62" authorId="0" shapeId="0" xr:uid="{AEF12A3E-290D-48DA-A58A-F961BEB49DC2}">
      <text>
        <r>
          <rPr>
            <b/>
            <sz val="9"/>
            <color indexed="81"/>
            <rFont val="Tahoma"/>
            <family val="2"/>
          </rPr>
          <t>Sabien Van Rampelberg:</t>
        </r>
        <r>
          <rPr>
            <sz val="9"/>
            <color indexed="81"/>
            <rFont val="Tahoma"/>
            <family val="2"/>
          </rPr>
          <t xml:space="preserve">
Stage 3e jaar 1e Semester</t>
        </r>
      </text>
    </comment>
    <comment ref="H63" authorId="0" shapeId="0" xr:uid="{871BB027-4368-4AFD-8297-23A5EAE011B7}">
      <text>
        <r>
          <rPr>
            <b/>
            <sz val="9"/>
            <color indexed="81"/>
            <rFont val="Tahoma"/>
            <family val="2"/>
          </rPr>
          <t>Sabien Van Rampelberg:</t>
        </r>
        <r>
          <rPr>
            <sz val="9"/>
            <color indexed="81"/>
            <rFont val="Tahoma"/>
            <family val="2"/>
          </rPr>
          <t xml:space="preserve">
Stage 3e jaar 1e Semester</t>
        </r>
      </text>
    </comment>
    <comment ref="H64" authorId="0" shapeId="0" xr:uid="{0423177C-7371-4286-850D-FE359594D040}">
      <text>
        <r>
          <rPr>
            <b/>
            <sz val="9"/>
            <color indexed="81"/>
            <rFont val="Tahoma"/>
            <family val="2"/>
          </rPr>
          <t>Sabien Van Rampelberg:</t>
        </r>
        <r>
          <rPr>
            <sz val="9"/>
            <color indexed="81"/>
            <rFont val="Tahoma"/>
            <family val="2"/>
          </rPr>
          <t xml:space="preserve">
Stage 3e jaar 1e Semester</t>
        </r>
      </text>
    </comment>
    <comment ref="H65" authorId="0" shapeId="0" xr:uid="{2A4EF71A-22C4-44F9-9AC4-D1FB180D2886}">
      <text>
        <r>
          <rPr>
            <b/>
            <sz val="9"/>
            <color indexed="81"/>
            <rFont val="Tahoma"/>
            <family val="2"/>
          </rPr>
          <t>Sabien Van Rampelberg:</t>
        </r>
        <r>
          <rPr>
            <sz val="9"/>
            <color indexed="81"/>
            <rFont val="Tahoma"/>
            <family val="2"/>
          </rPr>
          <t xml:space="preserve">
Stage 3e jaar 1e Semester</t>
        </r>
      </text>
    </comment>
    <comment ref="H68" authorId="0" shapeId="0" xr:uid="{1DB59873-C7C3-40AE-9955-B3C39CCA6295}">
      <text>
        <r>
          <rPr>
            <b/>
            <sz val="9"/>
            <color indexed="81"/>
            <rFont val="Tahoma"/>
            <family val="2"/>
          </rPr>
          <t>Sabien Van Rampelberg:</t>
        </r>
        <r>
          <rPr>
            <sz val="9"/>
            <color indexed="81"/>
            <rFont val="Tahoma"/>
            <family val="2"/>
          </rPr>
          <t xml:space="preserve">
Stage 3e jaar 1e Semester</t>
        </r>
      </text>
    </comment>
    <comment ref="H69" authorId="0" shapeId="0" xr:uid="{0B9B3A2C-79DD-4DE3-8CDC-CB2E59A2BDE2}">
      <text>
        <r>
          <rPr>
            <b/>
            <sz val="9"/>
            <color indexed="81"/>
            <rFont val="Tahoma"/>
            <family val="2"/>
          </rPr>
          <t>Sabien Van Rampelberg:</t>
        </r>
        <r>
          <rPr>
            <sz val="9"/>
            <color indexed="81"/>
            <rFont val="Tahoma"/>
            <family val="2"/>
          </rPr>
          <t xml:space="preserve">
Stage 3e jaar 1e Semester</t>
        </r>
      </text>
    </comment>
    <comment ref="H70" authorId="0" shapeId="0" xr:uid="{42806D6F-503E-4A75-B59B-DB11586A82AA}">
      <text>
        <r>
          <rPr>
            <b/>
            <sz val="9"/>
            <color indexed="81"/>
            <rFont val="Tahoma"/>
            <family val="2"/>
          </rPr>
          <t>Sabien Van Rampelberg:</t>
        </r>
        <r>
          <rPr>
            <sz val="9"/>
            <color indexed="81"/>
            <rFont val="Tahoma"/>
            <family val="2"/>
          </rPr>
          <t xml:space="preserve">
Stage 3e jaar 1e Semester</t>
        </r>
      </text>
    </comment>
    <comment ref="H71" authorId="0" shapeId="0" xr:uid="{F1193DE9-B4A6-4D6D-AAB5-B5D7334EB760}">
      <text>
        <r>
          <rPr>
            <b/>
            <sz val="9"/>
            <color indexed="81"/>
            <rFont val="Tahoma"/>
            <family val="2"/>
          </rPr>
          <t>Sabien Van Rampelberg:</t>
        </r>
        <r>
          <rPr>
            <sz val="9"/>
            <color indexed="81"/>
            <rFont val="Tahoma"/>
            <family val="2"/>
          </rPr>
          <t xml:space="preserve">
Stage 3e jaar 1e Semester</t>
        </r>
      </text>
    </comment>
    <comment ref="H72" authorId="0" shapeId="0" xr:uid="{EAC4D106-A025-466A-BA7F-9931C0575B65}">
      <text>
        <r>
          <rPr>
            <b/>
            <sz val="9"/>
            <color indexed="81"/>
            <rFont val="Tahoma"/>
            <family val="2"/>
          </rPr>
          <t>Sabien Van Rampelberg:</t>
        </r>
        <r>
          <rPr>
            <sz val="9"/>
            <color indexed="81"/>
            <rFont val="Tahoma"/>
            <family val="2"/>
          </rPr>
          <t xml:space="preserve">
Stage 3e jaar 1e Semester</t>
        </r>
      </text>
    </comment>
    <comment ref="H75" authorId="0" shapeId="0" xr:uid="{8C768289-A3F2-4811-8042-FEC3D53CD4FD}">
      <text>
        <r>
          <rPr>
            <b/>
            <sz val="9"/>
            <color indexed="81"/>
            <rFont val="Tahoma"/>
            <family val="2"/>
          </rPr>
          <t>Sabien Van Rampelberg:</t>
        </r>
        <r>
          <rPr>
            <sz val="9"/>
            <color indexed="81"/>
            <rFont val="Tahoma"/>
            <family val="2"/>
          </rPr>
          <t xml:space="preserve">
Stage 3e jaar 1e Semester</t>
        </r>
      </text>
    </comment>
    <comment ref="H76" authorId="0" shapeId="0" xr:uid="{00373133-8463-4075-9C3F-7ECB7BDB0448}">
      <text>
        <r>
          <rPr>
            <b/>
            <sz val="9"/>
            <color indexed="81"/>
            <rFont val="Tahoma"/>
            <family val="2"/>
          </rPr>
          <t>Sabien Van Rampelberg:</t>
        </r>
        <r>
          <rPr>
            <sz val="9"/>
            <color indexed="81"/>
            <rFont val="Tahoma"/>
            <family val="2"/>
          </rPr>
          <t xml:space="preserve">
Stage 3e jaar 1e Semester</t>
        </r>
      </text>
    </comment>
    <comment ref="B77" authorId="1" shapeId="0" xr:uid="{0A2A7ED6-26C8-457F-AA12-A60A1808603D}">
      <text>
        <r>
          <rPr>
            <b/>
            <sz val="9"/>
            <color indexed="81"/>
            <rFont val="Tahoma"/>
            <family val="2"/>
          </rPr>
          <t xml:space="preserve">*:01/12/2021 Administratieve kalender
Wat?
</t>
        </r>
        <r>
          <rPr>
            <sz val="9"/>
            <color indexed="81"/>
            <rFont val="Tahoma"/>
            <family val="2"/>
          </rPr>
          <t>Vanaf nu krijg je geen leerkrediet meer terug als je uitschrijft voor een opleidingsonderdeel dat gestart is in het eerste semester (nvt voor graduaatsstudenten)</t>
        </r>
        <r>
          <rPr>
            <b/>
            <sz val="9"/>
            <color indexed="81"/>
            <rFont val="Tahoma"/>
            <family val="2"/>
          </rPr>
          <t xml:space="preserve">
</t>
        </r>
        <r>
          <rPr>
            <sz val="9"/>
            <color indexed="81"/>
            <rFont val="Tahoma"/>
            <family val="2"/>
          </rPr>
          <t xml:space="preserve">
</t>
        </r>
        <r>
          <rPr>
            <i/>
            <sz val="9"/>
            <color indexed="81"/>
            <rFont val="Tahoma"/>
            <family val="2"/>
          </rPr>
          <t>Uitz. Generatiestudenten die uitschrijven voor 20 december en opnieuw herinschrijven in een andere instelling, krijgen tot 15 maart nog een deel van de studiepunten leerkrediet terug.</t>
        </r>
        <r>
          <rPr>
            <b/>
            <i/>
            <sz val="9"/>
            <color indexed="81"/>
            <rFont val="Tahoma"/>
            <family val="2"/>
          </rPr>
          <t xml:space="preserve">
-------------------------------------------------------------</t>
        </r>
        <r>
          <rPr>
            <b/>
            <sz val="9"/>
            <color indexed="81"/>
            <rFont val="Tahoma"/>
            <family val="2"/>
          </rPr>
          <t xml:space="preserve">----------------------------------------
Wat?
</t>
        </r>
        <r>
          <rPr>
            <sz val="9"/>
            <color indexed="81"/>
            <rFont val="Tahoma"/>
            <family val="2"/>
          </rPr>
          <t xml:space="preserve">Uiterste datum indienen aanvragen examenspreiding door studenten met bijzonder statuut (OER – art. 50)
</t>
        </r>
        <r>
          <rPr>
            <b/>
            <sz val="9"/>
            <color indexed="81"/>
            <rFont val="Tahoma"/>
            <family val="2"/>
          </rPr>
          <t xml:space="preserve">Hoe/waar?
</t>
        </r>
        <r>
          <rPr>
            <sz val="9"/>
            <color indexed="81"/>
            <rFont val="Tahoma"/>
            <family val="2"/>
          </rPr>
          <t>Via de ombuds</t>
        </r>
        <r>
          <rPr>
            <b/>
            <sz val="9"/>
            <color indexed="81"/>
            <rFont val="Tahoma"/>
            <family val="2"/>
          </rPr>
          <t xml:space="preserve">
</t>
        </r>
        <r>
          <rPr>
            <sz val="9"/>
            <color indexed="81"/>
            <rFont val="Tahoma"/>
            <family val="2"/>
          </rPr>
          <t xml:space="preserve">
</t>
        </r>
      </text>
    </comment>
    <comment ref="H78" authorId="0" shapeId="0" xr:uid="{FEBC6CE9-27E0-463B-9AF2-8A6CFDD1F8AA}">
      <text>
        <r>
          <rPr>
            <b/>
            <sz val="9"/>
            <color indexed="81"/>
            <rFont val="Tahoma"/>
            <family val="2"/>
          </rPr>
          <t>Sabien Van Rampelberg:</t>
        </r>
        <r>
          <rPr>
            <sz val="9"/>
            <color indexed="81"/>
            <rFont val="Tahoma"/>
            <family val="2"/>
          </rPr>
          <t xml:space="preserve">
Stage 3e jaar 1e Semester</t>
        </r>
      </text>
    </comment>
    <comment ref="H79" authorId="0" shapeId="0" xr:uid="{BFB51FE4-E311-47B0-9CCF-0DEA35FE964A}">
      <text>
        <r>
          <rPr>
            <b/>
            <sz val="9"/>
            <color indexed="81"/>
            <rFont val="Tahoma"/>
            <family val="2"/>
          </rPr>
          <t>Sabien Van Rampelberg:</t>
        </r>
        <r>
          <rPr>
            <sz val="9"/>
            <color indexed="81"/>
            <rFont val="Tahoma"/>
            <family val="2"/>
          </rPr>
          <t xml:space="preserve">
Stage 3e jaar 1e Semester</t>
        </r>
      </text>
    </comment>
    <comment ref="B82" authorId="1" shapeId="0" xr:uid="{9FC9DB0E-508E-41D9-A971-AC537669A83F}">
      <text>
        <r>
          <rPr>
            <b/>
            <sz val="9"/>
            <color indexed="81"/>
            <rFont val="Tahoma"/>
            <family val="2"/>
          </rPr>
          <t xml:space="preserve">*:06/12/2021 Administratieve kalender
Wat?
</t>
        </r>
        <r>
          <rPr>
            <sz val="9"/>
            <color indexed="81"/>
            <rFont val="Tahoma"/>
            <family val="2"/>
          </rPr>
          <t xml:space="preserve">Examenkaart beschikbaar 
</t>
        </r>
        <r>
          <rPr>
            <b/>
            <sz val="9"/>
            <color indexed="81"/>
            <rFont val="Tahoma"/>
            <family val="2"/>
          </rPr>
          <t>Hoe/waar?</t>
        </r>
        <r>
          <rPr>
            <sz val="9"/>
            <color indexed="81"/>
            <rFont val="Tahoma"/>
            <family val="2"/>
          </rPr>
          <t xml:space="preserve">
www.odisee.be/mijnloket (inloggen vereist) &gt; Mijn Individueel Examenrooster (IER)</t>
        </r>
      </text>
    </comment>
    <comment ref="H83" authorId="0" shapeId="0" xr:uid="{84C8DAFD-AD21-406B-B944-3A9D18EE5F60}">
      <text>
        <r>
          <rPr>
            <b/>
            <sz val="9"/>
            <color indexed="81"/>
            <rFont val="Tahoma"/>
            <family val="2"/>
          </rPr>
          <t>Sabien Van Rampelberg:</t>
        </r>
        <r>
          <rPr>
            <sz val="9"/>
            <color indexed="81"/>
            <rFont val="Tahoma"/>
            <family val="2"/>
          </rPr>
          <t xml:space="preserve">
Stage 3e jaar 1e Semester</t>
        </r>
      </text>
    </comment>
    <comment ref="H84" authorId="0" shapeId="0" xr:uid="{3B49BCA3-BF81-49DB-9698-A990A3BAD8C2}">
      <text>
        <r>
          <rPr>
            <b/>
            <sz val="9"/>
            <color indexed="81"/>
            <rFont val="Tahoma"/>
            <family val="2"/>
          </rPr>
          <t>Sabien Van Rampelberg:</t>
        </r>
        <r>
          <rPr>
            <sz val="9"/>
            <color indexed="81"/>
            <rFont val="Tahoma"/>
            <family val="2"/>
          </rPr>
          <t xml:space="preserve">
Stage 3e jaar 1e Semester</t>
        </r>
      </text>
    </comment>
    <comment ref="H85" authorId="0" shapeId="0" xr:uid="{F822F285-D132-4EC5-9D10-4283A324F474}">
      <text>
        <r>
          <rPr>
            <b/>
            <sz val="9"/>
            <color indexed="81"/>
            <rFont val="Tahoma"/>
            <family val="2"/>
          </rPr>
          <t>Sabien Van Rampelberg:</t>
        </r>
        <r>
          <rPr>
            <sz val="9"/>
            <color indexed="81"/>
            <rFont val="Tahoma"/>
            <family val="2"/>
          </rPr>
          <t xml:space="preserve">
Stage 3e jaar 1e Semester</t>
        </r>
      </text>
    </comment>
    <comment ref="H86" authorId="0" shapeId="0" xr:uid="{B271E24D-7A68-467E-8C75-CF8235182C80}">
      <text>
        <r>
          <rPr>
            <b/>
            <sz val="9"/>
            <color indexed="81"/>
            <rFont val="Tahoma"/>
            <family val="2"/>
          </rPr>
          <t>Sabien Van Rampelberg:</t>
        </r>
        <r>
          <rPr>
            <sz val="9"/>
            <color indexed="81"/>
            <rFont val="Tahoma"/>
            <family val="2"/>
          </rPr>
          <t xml:space="preserve">
Stage 3e jaar 1e Semester</t>
        </r>
      </text>
    </comment>
    <comment ref="H89" authorId="0" shapeId="0" xr:uid="{5932C66C-85DC-4897-94CE-7690A0B0D2DF}">
      <text>
        <r>
          <rPr>
            <b/>
            <sz val="9"/>
            <color indexed="81"/>
            <rFont val="Tahoma"/>
            <family val="2"/>
          </rPr>
          <t>Sabien Van Rampelberg:</t>
        </r>
        <r>
          <rPr>
            <sz val="9"/>
            <color indexed="81"/>
            <rFont val="Tahoma"/>
            <family val="2"/>
          </rPr>
          <t xml:space="preserve">
Stage 3e jaar 1e Semester</t>
        </r>
      </text>
    </comment>
    <comment ref="H90" authorId="0" shapeId="0" xr:uid="{FAA76B7F-4BA7-48A7-A7DD-210737C6A9AC}">
      <text>
        <r>
          <rPr>
            <b/>
            <sz val="9"/>
            <color indexed="81"/>
            <rFont val="Tahoma"/>
            <family val="2"/>
          </rPr>
          <t>Sabien Van Rampelberg:</t>
        </r>
        <r>
          <rPr>
            <sz val="9"/>
            <color indexed="81"/>
            <rFont val="Tahoma"/>
            <family val="2"/>
          </rPr>
          <t xml:space="preserve">
Stage 3e jaar 1e Semester</t>
        </r>
      </text>
    </comment>
    <comment ref="H91" authorId="0" shapeId="0" xr:uid="{56DBA62B-0400-4498-9A31-1D344B7FB2F9}">
      <text>
        <r>
          <rPr>
            <b/>
            <sz val="9"/>
            <color indexed="81"/>
            <rFont val="Tahoma"/>
            <family val="2"/>
          </rPr>
          <t>Sabien Van Rampelberg:</t>
        </r>
        <r>
          <rPr>
            <sz val="9"/>
            <color indexed="81"/>
            <rFont val="Tahoma"/>
            <family val="2"/>
          </rPr>
          <t xml:space="preserve">
Stage 3e jaar 1e Semester</t>
        </r>
      </text>
    </comment>
    <comment ref="H92" authorId="0" shapeId="0" xr:uid="{C7BF2092-621C-4524-A3CE-3E7B1222776C}">
      <text>
        <r>
          <rPr>
            <b/>
            <sz val="9"/>
            <color indexed="81"/>
            <rFont val="Tahoma"/>
            <family val="2"/>
          </rPr>
          <t>Sabien Van Rampelberg:</t>
        </r>
        <r>
          <rPr>
            <sz val="9"/>
            <color indexed="81"/>
            <rFont val="Tahoma"/>
            <family val="2"/>
          </rPr>
          <t xml:space="preserve">
Stage 3e jaar 1e Semester</t>
        </r>
      </text>
    </comment>
    <comment ref="B138" authorId="2" shapeId="0" xr:uid="{E3F7CE76-3DA2-4625-B011-6529364EE9A0}">
      <text>
        <r>
          <rPr>
            <sz val="9"/>
            <color indexed="81"/>
            <rFont val="Tahoma"/>
            <family val="2"/>
          </rPr>
          <t>*:</t>
        </r>
        <r>
          <rPr>
            <b/>
            <sz val="9"/>
            <color indexed="81"/>
            <rFont val="Tahoma"/>
            <family val="2"/>
          </rPr>
          <t>31/01/2022 Administratieve kalender</t>
        </r>
        <r>
          <rPr>
            <sz val="9"/>
            <color indexed="81"/>
            <rFont val="Tahoma"/>
            <family val="2"/>
          </rPr>
          <t xml:space="preserve">
</t>
        </r>
        <r>
          <rPr>
            <b/>
            <sz val="9"/>
            <color indexed="81"/>
            <rFont val="Tahoma"/>
            <family val="2"/>
          </rPr>
          <t>Wat?</t>
        </r>
        <r>
          <rPr>
            <sz val="9"/>
            <color indexed="81"/>
            <rFont val="Tahoma"/>
            <family val="2"/>
          </rPr>
          <t xml:space="preserve"> 
Ombudsexamens wegens overmacht.
</t>
        </r>
        <r>
          <rPr>
            <b/>
            <sz val="9"/>
            <color indexed="81"/>
            <rFont val="Tahoma"/>
            <family val="2"/>
          </rPr>
          <t xml:space="preserve">Hoe/waar? </t>
        </r>
        <r>
          <rPr>
            <sz val="9"/>
            <color indexed="81"/>
            <rFont val="Tahoma"/>
            <family val="2"/>
          </rPr>
          <t xml:space="preserve">
Via ombuds, STUVO+.
</t>
        </r>
      </text>
    </comment>
    <comment ref="B139" authorId="2" shapeId="0" xr:uid="{6D68B510-7599-41A3-9590-FAA1E726F36F}">
      <text>
        <r>
          <rPr>
            <b/>
            <sz val="9"/>
            <color indexed="81"/>
            <rFont val="Tahoma"/>
            <family val="2"/>
          </rPr>
          <t xml:space="preserve">*:01/02/2022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Via ombuds, STUVO+.</t>
        </r>
        <r>
          <rPr>
            <b/>
            <sz val="9"/>
            <color indexed="81"/>
            <rFont val="Tahoma"/>
            <family val="2"/>
          </rPr>
          <t xml:space="preserve">
</t>
        </r>
      </text>
    </comment>
    <comment ref="B140" authorId="2" shapeId="0" xr:uid="{98B1AFB6-F390-4628-8113-8A826BD40412}">
      <text>
        <r>
          <rPr>
            <b/>
            <sz val="9"/>
            <color indexed="81"/>
            <rFont val="Tahoma"/>
            <family val="2"/>
          </rPr>
          <t xml:space="preserve">*:02/02/2022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Via ombuds, STUVO+.</t>
        </r>
      </text>
    </comment>
    <comment ref="B141" authorId="1" shapeId="0" xr:uid="{9E38E672-575D-422F-8F12-A829974836CE}">
      <text>
        <r>
          <rPr>
            <b/>
            <sz val="9"/>
            <color indexed="81"/>
            <rFont val="Tahoma"/>
            <family val="2"/>
          </rPr>
          <t xml:space="preserve">*:03/02/2022 Administratieve kalender
Wat?
</t>
        </r>
        <r>
          <rPr>
            <sz val="9"/>
            <color indexed="81"/>
            <rFont val="Tahoma"/>
            <family val="2"/>
          </rPr>
          <t xml:space="preserve">Bekendmaking resultaten
</t>
        </r>
        <r>
          <rPr>
            <b/>
            <sz val="9"/>
            <color indexed="81"/>
            <rFont val="Tahoma"/>
            <family val="2"/>
          </rPr>
          <t xml:space="preserve">Hoe/waar? 
</t>
        </r>
        <r>
          <rPr>
            <sz val="9"/>
            <color indexed="81"/>
            <rFont val="Tahoma"/>
            <family val="2"/>
          </rPr>
          <t>www.odisee.be/mijnloket (inloggen vereist) &gt; Mijn studievoortgang</t>
        </r>
      </text>
    </comment>
    <comment ref="B142" authorId="1" shapeId="0" xr:uid="{72BF201A-5CEC-49BE-AA26-6B34881B8A22}">
      <text>
        <r>
          <rPr>
            <b/>
            <sz val="9"/>
            <color indexed="81"/>
            <rFont val="Tahoma"/>
            <family val="2"/>
          </rPr>
          <t>*:04/02/2022 Administratieve kalender</t>
        </r>
        <r>
          <rPr>
            <sz val="9"/>
            <color indexed="81"/>
            <rFont val="Tahoma"/>
            <family val="2"/>
          </rPr>
          <t xml:space="preserve">
</t>
        </r>
        <r>
          <rPr>
            <b/>
            <sz val="9"/>
            <color indexed="81"/>
            <rFont val="Tahoma"/>
            <family val="2"/>
          </rPr>
          <t>Wat?</t>
        </r>
        <r>
          <rPr>
            <sz val="9"/>
            <color indexed="81"/>
            <rFont val="Tahoma"/>
            <family val="2"/>
          </rPr>
          <t xml:space="preserve">
Bekendmaking resultaten
</t>
        </r>
        <r>
          <rPr>
            <b/>
            <sz val="9"/>
            <color indexed="81"/>
            <rFont val="Tahoma"/>
            <family val="2"/>
          </rPr>
          <t xml:space="preserve">Hoe/waar? </t>
        </r>
        <r>
          <rPr>
            <sz val="9"/>
            <color indexed="81"/>
            <rFont val="Tahoma"/>
            <family val="2"/>
          </rPr>
          <t xml:space="preserve">
www.odisee.be/mijnloket (inloggen vereist) &gt; Mijn studievoortgang</t>
        </r>
      </text>
    </comment>
    <comment ref="B143" authorId="1" shapeId="0" xr:uid="{12F35F38-9880-45B5-8876-5851A4A7F3BD}">
      <text>
        <r>
          <rPr>
            <b/>
            <sz val="9"/>
            <color indexed="81"/>
            <rFont val="Tahoma"/>
            <family val="2"/>
          </rPr>
          <t>*:05/02/2022 Administratieve kalender
Wat?
-</t>
        </r>
        <r>
          <rPr>
            <sz val="9"/>
            <color indexed="81"/>
            <rFont val="Tahoma"/>
            <family val="2"/>
          </rPr>
          <t xml:space="preserve"> Vanaf nu kan je nog wijzigingen aan opleidingsonderdelen van het tweede semester doorvoeren in je ISP (vanaf nu tot uiterlijk 25/02)</t>
        </r>
        <r>
          <rPr>
            <b/>
            <sz val="9"/>
            <color indexed="81"/>
            <rFont val="Tahoma"/>
            <family val="2"/>
          </rPr>
          <t xml:space="preserve">
Hoe/waar?
</t>
        </r>
        <r>
          <rPr>
            <sz val="9"/>
            <color indexed="81"/>
            <rFont val="Tahoma"/>
            <family val="2"/>
          </rPr>
          <t>www.odisee.be/mijnloket (inloggen vereist) &gt; Mijn Individueel Studieprogramma (ISP)</t>
        </r>
      </text>
    </comment>
    <comment ref="B145" authorId="1" shapeId="0" xr:uid="{A6DEF8C1-E1AF-48D9-979C-9D4C149B6A81}">
      <text>
        <r>
          <rPr>
            <b/>
            <sz val="9"/>
            <color indexed="81"/>
            <rFont val="Tahoma"/>
            <family val="2"/>
          </rPr>
          <t xml:space="preserve">*:07/02/2022 Administratieve kalender
Wat?
</t>
        </r>
        <r>
          <rPr>
            <sz val="9"/>
            <color indexed="81"/>
            <rFont val="Tahoma"/>
            <family val="2"/>
          </rPr>
          <t xml:space="preserve">Nabespreking examens
</t>
        </r>
        <r>
          <rPr>
            <b/>
            <sz val="9"/>
            <color indexed="81"/>
            <rFont val="Tahoma"/>
            <family val="2"/>
          </rPr>
          <t xml:space="preserve">
Hoe/waar?</t>
        </r>
        <r>
          <rPr>
            <sz val="9"/>
            <color indexed="81"/>
            <rFont val="Tahoma"/>
            <family val="2"/>
          </rPr>
          <t xml:space="preserve">
Globaal: via je trajectbegeleider van je opleiding. 
Individuele resultaten: via de nabespreking georganiseerd door je opleiding.
------------------------------------------------------------------------------------------------</t>
        </r>
        <r>
          <rPr>
            <b/>
            <sz val="9"/>
            <color indexed="81"/>
            <rFont val="Tahoma"/>
            <family val="2"/>
          </rPr>
          <t xml:space="preserve">
Wat?
- </t>
        </r>
        <r>
          <rPr>
            <sz val="9"/>
            <color indexed="81"/>
            <rFont val="Tahoma"/>
            <family val="2"/>
          </rPr>
          <t xml:space="preserve">Start 2de semester
</t>
        </r>
        <r>
          <rPr>
            <sz val="9"/>
            <color indexed="81"/>
            <rFont val="Tahoma"/>
            <family val="2"/>
          </rPr>
          <t xml:space="preserve">
</t>
        </r>
      </text>
    </comment>
    <comment ref="B163" authorId="1" shapeId="0" xr:uid="{2CF9C272-746D-4175-BEB9-0DC8E535627D}">
      <text>
        <r>
          <rPr>
            <b/>
            <sz val="9"/>
            <color indexed="81"/>
            <rFont val="Tahoma"/>
            <family val="2"/>
          </rPr>
          <t xml:space="preserve">*:25/02/2022 Administratieve kalender
Wat?
</t>
        </r>
        <r>
          <rPr>
            <sz val="9"/>
            <color indexed="81"/>
            <rFont val="Tahoma"/>
            <family val="2"/>
          </rPr>
          <t>Uiterste datum indienen ISP</t>
        </r>
        <r>
          <rPr>
            <b/>
            <sz val="9"/>
            <color indexed="81"/>
            <rFont val="Tahoma"/>
            <family val="2"/>
          </rPr>
          <t xml:space="preserve"> 
Hoe/waar?
</t>
        </r>
        <r>
          <rPr>
            <sz val="9"/>
            <color indexed="81"/>
            <rFont val="Tahoma"/>
            <family val="2"/>
          </rPr>
          <t>student.odisee.be &gt; administratie &gt; ISP</t>
        </r>
        <r>
          <rPr>
            <b/>
            <sz val="9"/>
            <color indexed="81"/>
            <rFont val="Tahoma"/>
            <family val="2"/>
          </rPr>
          <t xml:space="preserve">
---------------------------------------------------------------------------------------------
Wat?
</t>
        </r>
        <r>
          <rPr>
            <sz val="9"/>
            <color indexed="81"/>
            <rFont val="Tahoma"/>
            <family val="2"/>
          </rPr>
          <t>Enkel voor afstudeerders: 
Uiterste datum aanvragen examenwissels (OER – art. 45)</t>
        </r>
        <r>
          <rPr>
            <b/>
            <sz val="9"/>
            <color indexed="81"/>
            <rFont val="Tahoma"/>
            <family val="2"/>
          </rPr>
          <t xml:space="preserve">
Hoe/waar?
</t>
        </r>
        <r>
          <rPr>
            <sz val="9"/>
            <color indexed="81"/>
            <rFont val="Tahoma"/>
            <family val="2"/>
          </rPr>
          <t>Via de trajectbegeleider</t>
        </r>
      </text>
    </comment>
    <comment ref="B173" authorId="1" shapeId="0" xr:uid="{D90F39C5-2C41-437C-9F46-1DDD41D4E53F}">
      <text>
        <r>
          <rPr>
            <b/>
            <sz val="9"/>
            <color indexed="81"/>
            <rFont val="Tahoma"/>
            <family val="2"/>
          </rPr>
          <t>*:07/03/2022 Administratieve kalender
Wat?</t>
        </r>
        <r>
          <rPr>
            <sz val="9"/>
            <color indexed="81"/>
            <rFont val="Tahoma"/>
            <family val="2"/>
          </rPr>
          <t xml:space="preserve">
Vanaf nu krijg je bij eventuele uitschrijving volgend studiegeld aangerekend: 
- de vaste kost
- de variabele kost voor het geheel van de studiepunten van de opleidingsonderdelen die gestart zijn in het eerste semester
- de variabele kost voor de helft van de studiepunten van de opleidingsonderdelen die gestart zijn in het tweede semester
</t>
        </r>
      </text>
    </comment>
    <comment ref="B181" authorId="1" shapeId="0" xr:uid="{6B2CC8D9-C5B3-48E3-BD9A-F498A65D6CAA}">
      <text>
        <r>
          <rPr>
            <b/>
            <sz val="9"/>
            <color indexed="81"/>
            <rFont val="Tahoma"/>
            <family val="2"/>
          </rPr>
          <t xml:space="preserve">*:15/03/2022 Administratieve kalender
Wat?
</t>
        </r>
        <r>
          <rPr>
            <sz val="9"/>
            <color indexed="81"/>
            <rFont val="Tahoma"/>
            <family val="2"/>
          </rPr>
          <t>Vanaf nu krijg je geen leerkrediet meer terug als je uitschrijft voor een opleidingsonderdeel dat is gestart in het tweede semester (nvt voor graduaatsstudenten)</t>
        </r>
        <r>
          <rPr>
            <b/>
            <sz val="9"/>
            <color indexed="81"/>
            <rFont val="Tahoma"/>
            <family val="2"/>
          </rPr>
          <t xml:space="preserve">
Hoe/waar?
</t>
        </r>
        <r>
          <rPr>
            <sz val="9"/>
            <color indexed="81"/>
            <rFont val="Tahoma"/>
            <family val="2"/>
          </rPr>
          <t>Online inschrijving via www.odisee.be/inschrijven + via de dienst Studentenadministratie</t>
        </r>
      </text>
    </comment>
    <comment ref="B192" authorId="1" shapeId="0" xr:uid="{4084DCA9-AF32-49F7-B4D7-416A50664868}">
      <text>
        <r>
          <rPr>
            <b/>
            <sz val="9"/>
            <color indexed="81"/>
            <rFont val="Tahoma"/>
            <family val="2"/>
          </rPr>
          <t>*:26/03/2022 Administratieve kalender</t>
        </r>
        <r>
          <rPr>
            <sz val="9"/>
            <color indexed="81"/>
            <rFont val="Tahoma"/>
            <family val="2"/>
          </rPr>
          <t xml:space="preserve">
</t>
        </r>
        <r>
          <rPr>
            <b/>
            <sz val="9"/>
            <color indexed="81"/>
            <rFont val="Tahoma"/>
            <family val="2"/>
          </rPr>
          <t>Wat?</t>
        </r>
        <r>
          <rPr>
            <sz val="9"/>
            <color indexed="81"/>
            <rFont val="Tahoma"/>
            <family val="2"/>
          </rPr>
          <t xml:space="preserve">
Examenkaart beschikbaar
</t>
        </r>
        <r>
          <rPr>
            <b/>
            <sz val="9"/>
            <color indexed="81"/>
            <rFont val="Tahoma"/>
            <family val="2"/>
          </rPr>
          <t xml:space="preserve">Hoe/waar?
</t>
        </r>
        <r>
          <rPr>
            <sz val="9"/>
            <color indexed="81"/>
            <rFont val="Tahoma"/>
            <family val="2"/>
          </rPr>
          <t>www.odisee.be/mijnloket (inloggen vereist) &gt; Mijn Individueel Examenrooster (IER)</t>
        </r>
      </text>
    </comment>
    <comment ref="B199" authorId="1" shapeId="0" xr:uid="{2D556F19-DB2B-4DDF-A30B-B9AB0D1CD6BB}">
      <text>
        <r>
          <rPr>
            <b/>
            <sz val="9"/>
            <color indexed="81"/>
            <rFont val="Tahoma"/>
            <family val="2"/>
          </rPr>
          <t xml:space="preserve">*:02/04/2022 Administratieve kalender
Wat?
</t>
        </r>
        <r>
          <rPr>
            <sz val="9"/>
            <color indexed="81"/>
            <rFont val="Tahoma"/>
            <family val="2"/>
          </rPr>
          <t>Uiterste datum indienen aanvragen examenspreiding door studenten met bijzonder statuut (OER – art. 50)</t>
        </r>
        <r>
          <rPr>
            <b/>
            <sz val="9"/>
            <color indexed="81"/>
            <rFont val="Tahoma"/>
            <family val="2"/>
          </rPr>
          <t xml:space="preserve">
Hoe/waar?
</t>
        </r>
        <r>
          <rPr>
            <sz val="9"/>
            <color indexed="81"/>
            <rFont val="Tahoma"/>
            <family val="2"/>
          </rPr>
          <t>Via de ombuds</t>
        </r>
        <r>
          <rPr>
            <b/>
            <sz val="9"/>
            <color indexed="81"/>
            <rFont val="Tahoma"/>
            <family val="2"/>
          </rPr>
          <t xml:space="preserve">
</t>
        </r>
        <r>
          <rPr>
            <sz val="9"/>
            <color indexed="81"/>
            <rFont val="Tahoma"/>
            <family val="2"/>
          </rPr>
          <t xml:space="preserve">
</t>
        </r>
      </text>
    </comment>
    <comment ref="B201" authorId="1" shapeId="0" xr:uid="{F00FB7B3-8602-453A-99A3-4A377346F954}">
      <text>
        <r>
          <rPr>
            <b/>
            <sz val="9"/>
            <color indexed="81"/>
            <rFont val="Tahoma"/>
            <family val="2"/>
          </rPr>
          <t>*:04/04/2022 Administratieve kalender
Wat?</t>
        </r>
        <r>
          <rPr>
            <sz val="9"/>
            <color indexed="81"/>
            <rFont val="Tahoma"/>
            <family val="2"/>
          </rPr>
          <t xml:space="preserve">
Vanaf nu krijg je bij eventuele uitschrijving het volledige studiegeld aangerekend (vaste kost &amp; variabele kost) 
</t>
        </r>
      </text>
    </comment>
    <comment ref="B278" authorId="2" shapeId="0" xr:uid="{7DE720FA-16A1-4A69-A709-CA98267D29BF}">
      <text>
        <r>
          <rPr>
            <b/>
            <sz val="9"/>
            <color indexed="81"/>
            <rFont val="Tahoma"/>
            <family val="2"/>
          </rPr>
          <t>*:20/06/2022 Administratieve kalende</t>
        </r>
        <r>
          <rPr>
            <sz val="9"/>
            <color indexed="81"/>
            <rFont val="Tahoma"/>
            <family val="2"/>
          </rPr>
          <t xml:space="preserve">r
</t>
        </r>
        <r>
          <rPr>
            <b/>
            <sz val="9"/>
            <color indexed="81"/>
            <rFont val="Tahoma"/>
            <family val="2"/>
          </rPr>
          <t xml:space="preserve">Wat? </t>
        </r>
        <r>
          <rPr>
            <sz val="9"/>
            <color indexed="81"/>
            <rFont val="Tahoma"/>
            <family val="2"/>
          </rPr>
          <t xml:space="preserve">
Ombudsexamens wegens overmacht.
</t>
        </r>
        <r>
          <rPr>
            <b/>
            <sz val="9"/>
            <color indexed="81"/>
            <rFont val="Tahoma"/>
            <family val="2"/>
          </rPr>
          <t xml:space="preserve">
Hoe/waar?</t>
        </r>
        <r>
          <rPr>
            <sz val="9"/>
            <color indexed="81"/>
            <rFont val="Tahoma"/>
            <family val="2"/>
          </rPr>
          <t xml:space="preserve"> 
Via ombuds, STUVO+.
</t>
        </r>
      </text>
    </comment>
    <comment ref="B279" authorId="2" shapeId="0" xr:uid="{B7F750C8-78AD-4C57-BB6D-209951ED77D0}">
      <text>
        <r>
          <rPr>
            <b/>
            <sz val="9"/>
            <color indexed="81"/>
            <rFont val="Tahoma"/>
            <family val="2"/>
          </rPr>
          <t xml:space="preserve">*:21/06/2022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 xml:space="preserve">Via ombuds, STUVO+.
</t>
        </r>
      </text>
    </comment>
    <comment ref="B280" authorId="2" shapeId="0" xr:uid="{5939E80D-23E6-48F4-951F-B954A0354A6B}">
      <text>
        <r>
          <rPr>
            <b/>
            <sz val="9"/>
            <color indexed="81"/>
            <rFont val="Tahoma"/>
            <family val="2"/>
          </rPr>
          <t xml:space="preserve">*:22/06/2022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 xml:space="preserve">
Via ombuds, STUVO+.
</t>
        </r>
      </text>
    </comment>
    <comment ref="B281" authorId="1" shapeId="0" xr:uid="{0C6B47DC-9D04-4D2F-A3FF-A659D5CCBB07}">
      <text>
        <r>
          <rPr>
            <b/>
            <sz val="9"/>
            <color indexed="81"/>
            <rFont val="Tahoma"/>
            <family val="2"/>
          </rPr>
          <t xml:space="preserve">*:23/06/2022 Administratieve kalender
Wat?
</t>
        </r>
        <r>
          <rPr>
            <sz val="9"/>
            <color indexed="81"/>
            <rFont val="Tahoma"/>
            <family val="2"/>
          </rPr>
          <t xml:space="preserve">Bekendmaking resultaten 
</t>
        </r>
        <r>
          <rPr>
            <b/>
            <sz val="9"/>
            <color indexed="81"/>
            <rFont val="Tahoma"/>
            <family val="2"/>
          </rPr>
          <t>Hoe/waar?</t>
        </r>
        <r>
          <rPr>
            <sz val="9"/>
            <color indexed="81"/>
            <rFont val="Tahoma"/>
            <family val="2"/>
          </rPr>
          <t xml:space="preserve">
www.odisee.be/mijnloket (inloggen vereist) &gt; Mijn studievoortgang
---------------------------------------------------------------------------
</t>
        </r>
        <r>
          <rPr>
            <b/>
            <sz val="9"/>
            <color indexed="81"/>
            <rFont val="Tahoma"/>
            <family val="2"/>
          </rPr>
          <t>Wat?</t>
        </r>
        <r>
          <rPr>
            <sz val="9"/>
            <color indexed="81"/>
            <rFont val="Tahoma"/>
            <family val="2"/>
          </rPr>
          <t xml:space="preserve">
Je kan reeds toleranties registreren binnen de 15 dagen na bekendmaking van je resultaat, maar als je nog deelneemt aan de 3de examenperiode wacht je best die resultaten af alvorens beslissingen te nemen over je toleranties (enkel voor bachelor studenten)
</t>
        </r>
        <r>
          <rPr>
            <b/>
            <sz val="9"/>
            <color indexed="81"/>
            <rFont val="Tahoma"/>
            <family val="2"/>
          </rPr>
          <t>Hoe/waar?</t>
        </r>
        <r>
          <rPr>
            <sz val="9"/>
            <color indexed="81"/>
            <rFont val="Tahoma"/>
            <family val="2"/>
          </rPr>
          <t xml:space="preserve">
www.odisee.be/mijnloket (inloggen vereist) &gt; Mijn studievoortgang</t>
        </r>
      </text>
    </comment>
    <comment ref="B282" authorId="1" shapeId="0" xr:uid="{EFE4B484-4AE7-42DF-8C4F-1E6A6678D18C}">
      <text>
        <r>
          <rPr>
            <b/>
            <sz val="9"/>
            <color indexed="81"/>
            <rFont val="Tahoma"/>
            <family val="2"/>
          </rPr>
          <t>*:24/06/2022 Administratieve kalender</t>
        </r>
        <r>
          <rPr>
            <sz val="9"/>
            <color indexed="81"/>
            <rFont val="Tahoma"/>
            <family val="2"/>
          </rPr>
          <t xml:space="preserve">
</t>
        </r>
        <r>
          <rPr>
            <b/>
            <sz val="9"/>
            <color indexed="81"/>
            <rFont val="Tahoma"/>
            <family val="2"/>
          </rPr>
          <t>Wat?</t>
        </r>
        <r>
          <rPr>
            <sz val="9"/>
            <color indexed="81"/>
            <rFont val="Tahoma"/>
            <family val="2"/>
          </rPr>
          <t xml:space="preserve">
Bekendmaking resultaten 
</t>
        </r>
        <r>
          <rPr>
            <b/>
            <sz val="9"/>
            <color indexed="81"/>
            <rFont val="Tahoma"/>
            <family val="2"/>
          </rPr>
          <t>Hoe/waar?</t>
        </r>
        <r>
          <rPr>
            <sz val="9"/>
            <color indexed="81"/>
            <rFont val="Tahoma"/>
            <family val="2"/>
          </rPr>
          <t xml:space="preserve">
www.odisee.be/mijnloket (inloggen vereist) &gt; Mijn studievoortgang
---------------------------------------------------------------------------
</t>
        </r>
        <r>
          <rPr>
            <b/>
            <sz val="9"/>
            <color indexed="81"/>
            <rFont val="Tahoma"/>
            <family val="2"/>
          </rPr>
          <t>Wat?</t>
        </r>
        <r>
          <rPr>
            <sz val="9"/>
            <color indexed="81"/>
            <rFont val="Tahoma"/>
            <family val="2"/>
          </rPr>
          <t xml:space="preserve">
Je kan reeds toleranties registreren binnen de 15 dagen na bekendmaking van je resultaat, maar als je nog deelneemt aan de 3de examenperiode wacht je best die resultaten af alvorens beslissingen te nemen over je toleranties (enkel voor bachelor studenten)
</t>
        </r>
        <r>
          <rPr>
            <b/>
            <sz val="9"/>
            <color indexed="81"/>
            <rFont val="Tahoma"/>
            <family val="2"/>
          </rPr>
          <t>Hoe/waar?</t>
        </r>
        <r>
          <rPr>
            <sz val="9"/>
            <color indexed="81"/>
            <rFont val="Tahoma"/>
            <family val="2"/>
          </rPr>
          <t xml:space="preserve">
www.odisee.be/mijnloket (inloggen vereist) &gt; Mijn studievoortgang</t>
        </r>
      </text>
    </comment>
    <comment ref="B285" authorId="2" shapeId="0" xr:uid="{9C9C2720-DC1A-451E-820F-C57D7654C787}">
      <text>
        <r>
          <rPr>
            <b/>
            <sz val="9"/>
            <color indexed="81"/>
            <rFont val="Tahoma"/>
            <family val="2"/>
          </rPr>
          <t xml:space="preserve">*:27/06/2022 Administratieve kalender
Wat?
</t>
        </r>
        <r>
          <rPr>
            <sz val="9"/>
            <color indexed="81"/>
            <rFont val="Tahoma"/>
            <family val="2"/>
          </rPr>
          <t>Nabespreking examens</t>
        </r>
        <r>
          <rPr>
            <b/>
            <sz val="9"/>
            <color indexed="81"/>
            <rFont val="Tahoma"/>
            <family val="2"/>
          </rPr>
          <t xml:space="preserve">
Hoe/waar?
</t>
        </r>
        <r>
          <rPr>
            <sz val="9"/>
            <color indexed="81"/>
            <rFont val="Tahoma"/>
            <family val="2"/>
          </rPr>
          <t xml:space="preserve">Globaal: via je trajectbegeleider van je opleiding. 
Individuele resultaten: via de nabespreking georganiseerd door je opleiding.
</t>
        </r>
      </text>
    </comment>
    <comment ref="B286" authorId="1" shapeId="0" xr:uid="{609FAA39-E1AB-4F11-9EA7-9B2EBD6895DF}">
      <text>
        <r>
          <rPr>
            <b/>
            <sz val="9"/>
            <color indexed="81"/>
            <rFont val="Tahoma"/>
            <family val="2"/>
          </rPr>
          <t xml:space="preserve">*:28/06/2022 Administratieve kalender
Wat?
</t>
        </r>
        <r>
          <rPr>
            <sz val="9"/>
            <color indexed="81"/>
            <rFont val="Tahoma"/>
            <family val="2"/>
          </rPr>
          <t>Herinschrijven nieuw academiejaar 
Studenten die geen tweede examenkans moeten / kunnen opnemen worden nu reeds via de Odisee-mail uitgenodigd om te herinschrijven</t>
        </r>
        <r>
          <rPr>
            <b/>
            <sz val="9"/>
            <color indexed="81"/>
            <rFont val="Tahoma"/>
            <family val="2"/>
          </rPr>
          <t xml:space="preserve">
Hoe/waar?
</t>
        </r>
        <r>
          <rPr>
            <sz val="9"/>
            <color indexed="81"/>
            <rFont val="Tahoma"/>
            <family val="2"/>
          </rPr>
          <t xml:space="preserve">www.odisee.be/mijnloket (inloggen vereist) &gt; Mijn herinschrijving
</t>
        </r>
      </text>
    </comment>
    <comment ref="B289" authorId="1" shapeId="0" xr:uid="{0A8C2F77-BBAB-4426-8D5B-851A7F9CA4BF}">
      <text>
        <r>
          <rPr>
            <b/>
            <sz val="9"/>
            <color indexed="81"/>
            <rFont val="Tahoma"/>
            <family val="2"/>
          </rPr>
          <t xml:space="preserve">*:01/07/2022 Administratieve kalender
Wat?
</t>
        </r>
        <r>
          <rPr>
            <sz val="9"/>
            <color indexed="81"/>
            <rFont val="Tahoma"/>
            <family val="2"/>
          </rPr>
          <t xml:space="preserve">Uiterste datum inschrijven voor de examens van de derde examenperiode (n.v.t. voor graduaatsstudenten +  specifieke lerarenopleiding + verkorte educatieve bachelor SO + verpleegkunde + sociaal werk voor volwassenen)
</t>
        </r>
        <r>
          <rPr>
            <b/>
            <sz val="9"/>
            <color indexed="81"/>
            <rFont val="Tahoma"/>
            <family val="2"/>
          </rPr>
          <t>Hoe/waar?</t>
        </r>
        <r>
          <rPr>
            <sz val="9"/>
            <color indexed="81"/>
            <rFont val="Tahoma"/>
            <family val="2"/>
          </rPr>
          <t xml:space="preserve">
www.odisee.be/mijnloket (inloggen vereist) &gt; Mijn studievoortgang</t>
        </r>
      </text>
    </comment>
    <comment ref="B293" authorId="1" shapeId="0" xr:uid="{7CA719CF-76CB-4562-AC84-3C58E68410FD}">
      <text>
        <r>
          <rPr>
            <b/>
            <sz val="9"/>
            <color indexed="81"/>
            <rFont val="Tahoma"/>
            <family val="2"/>
          </rPr>
          <t>*:05/07/2022 Administratieve kalender</t>
        </r>
        <r>
          <rPr>
            <sz val="9"/>
            <color indexed="81"/>
            <rFont val="Tahoma"/>
            <family val="2"/>
          </rPr>
          <t xml:space="preserve">
</t>
        </r>
        <r>
          <rPr>
            <b/>
            <sz val="9"/>
            <color indexed="81"/>
            <rFont val="Tahoma"/>
            <family val="2"/>
          </rPr>
          <t>Wat?</t>
        </r>
        <r>
          <rPr>
            <sz val="9"/>
            <color indexed="81"/>
            <rFont val="Tahoma"/>
            <family val="2"/>
          </rPr>
          <t xml:space="preserve">
Examenkaart voor de derde examenperiode beschikbaar voor alle studenten die tijdig zijn ingeschreven voor de derde examenperiode (n.v.t. voor graduaatsstudenten +  specifieke lerarenopleiding + verkorte educatieve bachelor SO + verpleegkunde + sociaal werk voor volwassenen)
</t>
        </r>
        <r>
          <rPr>
            <b/>
            <sz val="9"/>
            <color indexed="81"/>
            <rFont val="Tahoma"/>
            <family val="2"/>
          </rPr>
          <t>Hoe/waar?</t>
        </r>
        <r>
          <rPr>
            <sz val="9"/>
            <color indexed="81"/>
            <rFont val="Tahoma"/>
            <family val="2"/>
          </rPr>
          <t xml:space="preserve">
www.odisee.be/mijnloket (inloggen vereist) &gt; Mijn Individueel Examenrooster (IER)</t>
        </r>
      </text>
    </comment>
    <comment ref="B350" authorId="1" shapeId="0" xr:uid="{AB9956B3-03CC-4013-88A5-7425D2E3E58B}">
      <text>
        <r>
          <rPr>
            <b/>
            <sz val="9"/>
            <color indexed="81"/>
            <rFont val="Tahoma"/>
            <family val="2"/>
          </rPr>
          <t>*:31/08/2022 Administratieve kalender</t>
        </r>
        <r>
          <rPr>
            <sz val="9"/>
            <color indexed="81"/>
            <rFont val="Tahoma"/>
            <family val="2"/>
          </rPr>
          <t xml:space="preserve">
</t>
        </r>
        <r>
          <rPr>
            <b/>
            <sz val="9"/>
            <color indexed="81"/>
            <rFont val="Tahoma"/>
            <family val="2"/>
          </rPr>
          <t>Wat?</t>
        </r>
        <r>
          <rPr>
            <sz val="9"/>
            <color indexed="81"/>
            <rFont val="Tahoma"/>
            <family val="2"/>
          </rPr>
          <t xml:space="preserve">
Bekendmaking resultaten van afstudeerders studiegebied onderwijs
</t>
        </r>
        <r>
          <rPr>
            <b/>
            <sz val="9"/>
            <color indexed="81"/>
            <rFont val="Tahoma"/>
            <family val="2"/>
          </rPr>
          <t>Hoe/waar?</t>
        </r>
        <r>
          <rPr>
            <sz val="9"/>
            <color indexed="81"/>
            <rFont val="Tahoma"/>
            <family val="2"/>
          </rPr>
          <t xml:space="preserve">
Student.odisee.be &gt; administratie &gt; studievoortgang</t>
        </r>
      </text>
    </comment>
    <comment ref="B355" authorId="2" shapeId="0" xr:uid="{E5BF4339-2FF7-43E5-A69B-6E9687A25D45}">
      <text>
        <r>
          <rPr>
            <b/>
            <sz val="9"/>
            <color indexed="81"/>
            <rFont val="Tahoma"/>
            <family val="2"/>
          </rPr>
          <t xml:space="preserve">*:05/09/2022 Administratieve kalender
Wat? 
</t>
        </r>
        <r>
          <rPr>
            <sz val="9"/>
            <color indexed="81"/>
            <rFont val="Tahoma"/>
            <family val="2"/>
          </rPr>
          <t xml:space="preserve">Ombudsexamens wegens overmacht.
</t>
        </r>
        <r>
          <rPr>
            <b/>
            <sz val="9"/>
            <color indexed="81"/>
            <rFont val="Tahoma"/>
            <family val="2"/>
          </rPr>
          <t xml:space="preserve">
Hoe/waar? 
</t>
        </r>
        <r>
          <rPr>
            <sz val="9"/>
            <color indexed="81"/>
            <rFont val="Tahoma"/>
            <family val="2"/>
          </rPr>
          <t xml:space="preserve">Via ombuds, STUVO+.
</t>
        </r>
      </text>
    </comment>
    <comment ref="B356" authorId="2" shapeId="0" xr:uid="{BAE46292-101B-49BA-B598-79508AC9D16B}">
      <text>
        <r>
          <rPr>
            <b/>
            <sz val="9"/>
            <color indexed="81"/>
            <rFont val="Tahoma"/>
            <family val="2"/>
          </rPr>
          <t>*:06/09/2022 Administratieve kalender</t>
        </r>
        <r>
          <rPr>
            <sz val="9"/>
            <color indexed="81"/>
            <rFont val="Tahoma"/>
            <family val="2"/>
          </rPr>
          <t xml:space="preserve">
</t>
        </r>
        <r>
          <rPr>
            <b/>
            <sz val="9"/>
            <color indexed="81"/>
            <rFont val="Tahoma"/>
            <family val="2"/>
          </rPr>
          <t xml:space="preserve">Wat? </t>
        </r>
        <r>
          <rPr>
            <sz val="9"/>
            <color indexed="81"/>
            <rFont val="Tahoma"/>
            <family val="2"/>
          </rPr>
          <t xml:space="preserve">
Ombudsexamens wegens overmacht.
</t>
        </r>
        <r>
          <rPr>
            <b/>
            <sz val="9"/>
            <color indexed="81"/>
            <rFont val="Tahoma"/>
            <family val="2"/>
          </rPr>
          <t xml:space="preserve">
Hoe/waar? </t>
        </r>
        <r>
          <rPr>
            <sz val="9"/>
            <color indexed="81"/>
            <rFont val="Tahoma"/>
            <family val="2"/>
          </rPr>
          <t xml:space="preserve">
Via ombuds, STUVO+.</t>
        </r>
      </text>
    </comment>
    <comment ref="B357" authorId="1" shapeId="0" xr:uid="{75642ECF-4291-4685-A353-DFD2B98E8DCE}">
      <text>
        <r>
          <rPr>
            <b/>
            <sz val="9"/>
            <color indexed="81"/>
            <rFont val="Tahoma"/>
            <family val="2"/>
          </rPr>
          <t xml:space="preserve">*:07/09/2022 Administratieve kalender
Wat?
</t>
        </r>
        <r>
          <rPr>
            <sz val="9"/>
            <color indexed="81"/>
            <rFont val="Tahoma"/>
            <family val="2"/>
          </rPr>
          <t xml:space="preserve">Bekendmaking resultaten 
</t>
        </r>
        <r>
          <rPr>
            <b/>
            <sz val="9"/>
            <color indexed="81"/>
            <rFont val="Tahoma"/>
            <family val="2"/>
          </rPr>
          <t xml:space="preserve">
Hoe/waar?</t>
        </r>
        <r>
          <rPr>
            <sz val="9"/>
            <color indexed="81"/>
            <rFont val="Tahoma"/>
            <family val="2"/>
          </rPr>
          <t xml:space="preserve">
www.odisee.be/mijnloket (inloggen vereist) &gt; Mijn studievoortgang
-----------------------------------------------------------------------------------
</t>
        </r>
        <r>
          <rPr>
            <b/>
            <sz val="9"/>
            <color indexed="81"/>
            <rFont val="Tahoma"/>
            <family val="2"/>
          </rPr>
          <t>Wat?</t>
        </r>
        <r>
          <rPr>
            <sz val="9"/>
            <color indexed="81"/>
            <rFont val="Tahoma"/>
            <family val="2"/>
          </rPr>
          <t xml:space="preserve">
Je moet je toleranties registreren binnen de 15 dagen na bekendmaking van je resultaten. Daarna verlies je het recht op behoud van toleranties.
</t>
        </r>
        <r>
          <rPr>
            <b/>
            <sz val="9"/>
            <color indexed="81"/>
            <rFont val="Tahoma"/>
            <family val="2"/>
          </rPr>
          <t>Hoe/waar?</t>
        </r>
        <r>
          <rPr>
            <sz val="9"/>
            <color indexed="81"/>
            <rFont val="Tahoma"/>
            <family val="2"/>
          </rPr>
          <t xml:space="preserve">
www.odisee.be/mijnloket (inloggen vereist) &gt; Mijn studievoortgang</t>
        </r>
      </text>
    </comment>
    <comment ref="B358" authorId="1" shapeId="0" xr:uid="{057E53D0-8A43-41B5-AE2C-C90D1C4B22EA}">
      <text>
        <r>
          <rPr>
            <b/>
            <sz val="9"/>
            <color indexed="81"/>
            <rFont val="Tahoma"/>
            <family val="2"/>
          </rPr>
          <t xml:space="preserve">*:08/09/2022 Administratieve kalender
Wat?
</t>
        </r>
        <r>
          <rPr>
            <sz val="9"/>
            <color indexed="81"/>
            <rFont val="Tahoma"/>
            <family val="2"/>
          </rPr>
          <t xml:space="preserve">Bekendmaking resultaten </t>
        </r>
        <r>
          <rPr>
            <b/>
            <sz val="9"/>
            <color indexed="81"/>
            <rFont val="Tahoma"/>
            <family val="2"/>
          </rPr>
          <t xml:space="preserve">
Hoe/waar?
</t>
        </r>
        <r>
          <rPr>
            <sz val="9"/>
            <color indexed="81"/>
            <rFont val="Tahoma"/>
            <family val="2"/>
          </rPr>
          <t>www.odisee.be/mijnloket (inloggen vereist) &gt; Mijn studievoortgang</t>
        </r>
        <r>
          <rPr>
            <b/>
            <sz val="9"/>
            <color indexed="81"/>
            <rFont val="Tahoma"/>
            <family val="2"/>
          </rPr>
          <t xml:space="preserve">
------------------------------------------------------------------------</t>
        </r>
        <r>
          <rPr>
            <sz val="9"/>
            <color indexed="81"/>
            <rFont val="Tahoma"/>
            <family val="2"/>
          </rPr>
          <t xml:space="preserve">
</t>
        </r>
        <r>
          <rPr>
            <b/>
            <sz val="9"/>
            <color indexed="81"/>
            <rFont val="Tahoma"/>
            <family val="2"/>
          </rPr>
          <t>Wat?</t>
        </r>
        <r>
          <rPr>
            <sz val="9"/>
            <color indexed="81"/>
            <rFont val="Tahoma"/>
            <family val="2"/>
          </rPr>
          <t xml:space="preserve">
Je moet je toleranties registreren binnen de 15 dagen na bekendmaking van je resultaten. Daarna verlies je het recht op behoud van toleranties.
</t>
        </r>
        <r>
          <rPr>
            <b/>
            <sz val="9"/>
            <color indexed="81"/>
            <rFont val="Tahoma"/>
            <family val="2"/>
          </rPr>
          <t>Hoe/waar?</t>
        </r>
        <r>
          <rPr>
            <sz val="9"/>
            <color indexed="81"/>
            <rFont val="Tahoma"/>
            <family val="2"/>
          </rPr>
          <t xml:space="preserve">
www.odisee.be/mijnloket (inloggen vereist) &gt; Mijn studievoortgang</t>
        </r>
      </text>
    </comment>
    <comment ref="B359" authorId="2" shapeId="0" xr:uid="{39CC95AA-AF5D-415F-9D93-A600ABF41687}">
      <text>
        <r>
          <rPr>
            <b/>
            <sz val="9"/>
            <color indexed="81"/>
            <rFont val="Tahoma"/>
            <family val="2"/>
          </rPr>
          <t>*:09/09/2022 Administratieve kalender</t>
        </r>
        <r>
          <rPr>
            <sz val="9"/>
            <color indexed="81"/>
            <rFont val="Tahoma"/>
            <family val="2"/>
          </rPr>
          <t xml:space="preserve">
</t>
        </r>
        <r>
          <rPr>
            <b/>
            <sz val="9"/>
            <color indexed="81"/>
            <rFont val="Tahoma"/>
            <family val="2"/>
          </rPr>
          <t>Wat?</t>
        </r>
        <r>
          <rPr>
            <sz val="9"/>
            <color indexed="81"/>
            <rFont val="Tahoma"/>
            <family val="2"/>
          </rPr>
          <t xml:space="preserve">
Nabespreking examens
</t>
        </r>
        <r>
          <rPr>
            <b/>
            <sz val="9"/>
            <color indexed="81"/>
            <rFont val="Tahoma"/>
            <family val="2"/>
          </rPr>
          <t xml:space="preserve">
Hoe/waar?</t>
        </r>
        <r>
          <rPr>
            <sz val="9"/>
            <color indexed="81"/>
            <rFont val="Tahoma"/>
            <family val="2"/>
          </rPr>
          <t xml:space="preserve">
Globaal: via je trajectbegeleider van je opleiding. 
Individuele resultaten: via de nabespreking georganiseerd door je opleiding.</t>
        </r>
      </text>
    </comment>
    <comment ref="B369" authorId="1" shapeId="0" xr:uid="{85596282-CD11-4C7F-A243-F6292C298965}">
      <text>
        <r>
          <rPr>
            <b/>
            <sz val="9"/>
            <color indexed="81"/>
            <rFont val="Tahoma"/>
            <family val="2"/>
          </rPr>
          <t>*:19/09/2022 Administratieve kalender</t>
        </r>
        <r>
          <rPr>
            <sz val="9"/>
            <color indexed="81"/>
            <rFont val="Tahoma"/>
            <family val="2"/>
          </rPr>
          <t xml:space="preserve">
</t>
        </r>
        <r>
          <rPr>
            <b/>
            <sz val="9"/>
            <color indexed="81"/>
            <rFont val="Tahoma"/>
            <family val="2"/>
          </rPr>
          <t>Wat?</t>
        </r>
        <r>
          <rPr>
            <sz val="9"/>
            <color indexed="81"/>
            <rFont val="Tahoma"/>
            <family val="2"/>
          </rPr>
          <t xml:space="preserve">
Herinschrijving volgend academiejaar bij voorkeur voor de start van het academiejaar
</t>
        </r>
        <r>
          <rPr>
            <b/>
            <sz val="9"/>
            <color indexed="81"/>
            <rFont val="Tahoma"/>
            <family val="2"/>
          </rPr>
          <t>Hoe/waar?</t>
        </r>
        <r>
          <rPr>
            <sz val="9"/>
            <color indexed="81"/>
            <rFont val="Tahoma"/>
            <family val="2"/>
          </rPr>
          <t xml:space="preserve">
Je wordt uitgenodigd via de Odisee mail om je te herinschrijven.
----------------------------------------------
</t>
        </r>
        <r>
          <rPr>
            <b/>
            <sz val="9"/>
            <color indexed="81"/>
            <rFont val="Tahoma"/>
            <family val="2"/>
          </rPr>
          <t>Wat?</t>
        </r>
        <r>
          <rPr>
            <sz val="9"/>
            <color indexed="81"/>
            <rFont val="Tahoma"/>
            <family val="2"/>
          </rPr>
          <t xml:space="preserve">
Registreren individueel studieprogramma (ISP) voor 15/10.
</t>
        </r>
        <r>
          <rPr>
            <b/>
            <sz val="9"/>
            <color indexed="81"/>
            <rFont val="Tahoma"/>
            <family val="2"/>
          </rPr>
          <t>Hoe/waar?</t>
        </r>
        <r>
          <rPr>
            <sz val="9"/>
            <color indexed="81"/>
            <rFont val="Tahoma"/>
            <family val="2"/>
          </rPr>
          <t xml:space="preserve">
www.odisee.be/mijnloket (inloggen vereist) &gt; Mijn Individueel Studieprogramma (ISP)</t>
        </r>
      </text>
    </comment>
  </commentList>
</comments>
</file>

<file path=xl/sharedStrings.xml><?xml version="1.0" encoding="utf-8"?>
<sst xmlns="http://schemas.openxmlformats.org/spreadsheetml/2006/main" count="304" uniqueCount="73">
  <si>
    <t>Legende:</t>
  </si>
  <si>
    <t>onderwijsactiviteiten</t>
  </si>
  <si>
    <t>blok</t>
  </si>
  <si>
    <t>stage/WPL</t>
  </si>
  <si>
    <t>OPLEIDINGSFASE 1</t>
  </si>
  <si>
    <t>OPLEIDINGSFASE 2</t>
  </si>
  <si>
    <t>OPLEIDINGSFASE 3</t>
  </si>
  <si>
    <t>vrij</t>
  </si>
  <si>
    <t>examen (IER)</t>
  </si>
  <si>
    <t>week 38</t>
  </si>
  <si>
    <t>week 39</t>
  </si>
  <si>
    <t>week 40</t>
  </si>
  <si>
    <t>opmerking</t>
  </si>
  <si>
    <t>week 41</t>
  </si>
  <si>
    <t>week 42</t>
  </si>
  <si>
    <t xml:space="preserve">Week 43 </t>
  </si>
  <si>
    <t xml:space="preserve">week 44 Herfstvakantie </t>
  </si>
  <si>
    <t>week 45</t>
  </si>
  <si>
    <t>week 46</t>
  </si>
  <si>
    <t>week 47</t>
  </si>
  <si>
    <t>week 48</t>
  </si>
  <si>
    <t>week 49</t>
  </si>
  <si>
    <t>week 50</t>
  </si>
  <si>
    <t>week 51</t>
  </si>
  <si>
    <t>week 52      Kerstvakantie</t>
  </si>
  <si>
    <t>week 1 Kerstvakantie</t>
  </si>
  <si>
    <t>week 2</t>
  </si>
  <si>
    <t>week 3</t>
  </si>
  <si>
    <t>week 4</t>
  </si>
  <si>
    <t>week 5 Semesterweek</t>
  </si>
  <si>
    <t>week 6</t>
  </si>
  <si>
    <t>week 7</t>
  </si>
  <si>
    <t>Week 8</t>
  </si>
  <si>
    <t>week 9 Krokusvakantie</t>
  </si>
  <si>
    <t>week 10</t>
  </si>
  <si>
    <t>week 11</t>
  </si>
  <si>
    <t>week 12</t>
  </si>
  <si>
    <t>week 13</t>
  </si>
  <si>
    <t xml:space="preserve"> Week 14 Paasvakantie</t>
  </si>
  <si>
    <t>week 15 Paasvakantie</t>
  </si>
  <si>
    <t>week 16</t>
  </si>
  <si>
    <t>week 17</t>
  </si>
  <si>
    <t>week 18</t>
  </si>
  <si>
    <t>week 19</t>
  </si>
  <si>
    <t>week 20</t>
  </si>
  <si>
    <t>week 21</t>
  </si>
  <si>
    <t>week 22</t>
  </si>
  <si>
    <t>week 23</t>
  </si>
  <si>
    <t>week 24</t>
  </si>
  <si>
    <t>week 25</t>
  </si>
  <si>
    <t>week 26 Zomervakantie</t>
  </si>
  <si>
    <t xml:space="preserve">week 27 Zomervakantie </t>
  </si>
  <si>
    <t>week 28 Zomervakantie</t>
  </si>
  <si>
    <t>week 29 Zomervakantie</t>
  </si>
  <si>
    <t>week 30 Zomervakantie</t>
  </si>
  <si>
    <t>week 31 Zomervakantie</t>
  </si>
  <si>
    <t>week 32  Zomervakantie</t>
  </si>
  <si>
    <t>week 33</t>
  </si>
  <si>
    <t>week 34</t>
  </si>
  <si>
    <t>week 35</t>
  </si>
  <si>
    <t>week 36</t>
  </si>
  <si>
    <t>week 37</t>
  </si>
  <si>
    <t>Stage/WPL sem1 3e jaar</t>
  </si>
  <si>
    <t>teambuilding</t>
  </si>
  <si>
    <t>Stage/WPL</t>
  </si>
  <si>
    <t>onderwijsactiviteit</t>
  </si>
  <si>
    <t>Assessment?</t>
  </si>
  <si>
    <t>IPO?</t>
  </si>
  <si>
    <t>DIP?</t>
  </si>
  <si>
    <t>internationale week?</t>
  </si>
  <si>
    <t>enkel voor studenten die eindstage opnemen in het eerste semester van het academiejaar.</t>
  </si>
  <si>
    <t>enkel voor studenten die eindstage opnemen in het 2de semester van het academiejaar.</t>
  </si>
  <si>
    <t>Academische en administratieve kalender Organiatie &amp; Management afstudeerrichting Health Care Management Aalst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</si>
</sst>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quot;€&quot;_-;\-* #,##0.00\ &quot;€&quot;_-;_-* &quot;-&quot;??\ &quot;€&quot;_-;_-@_-"/>
    <numFmt numFmtId="165" formatCode="d/mm/yyyy;@"/>
  </numFmts>
  <fonts count="27" x14ac:knownFonts="1">
    <font>
      <sz val="11"/>
      <color theme="1"/>
      <name val="Calibri"/>
      <family val="2"/>
      <scheme val="minor"/>
    </font>
    <font>
      <sz val="11"/>
      <color theme="1"/>
      <name val="Corbel"/>
      <family val="2"/>
    </font>
    <font>
      <sz val="9"/>
      <color theme="1"/>
      <name val="Corbel"/>
      <family val="2"/>
    </font>
    <font>
      <sz val="8"/>
      <color theme="1"/>
      <name val="Corbel"/>
      <family val="2"/>
    </font>
    <font>
      <sz val="10"/>
      <color theme="1"/>
      <name val="Calibri Light"/>
      <family val="2"/>
      <scheme val="major"/>
    </font>
    <font>
      <sz val="11"/>
      <color theme="1"/>
      <name val="Calibri Light"/>
      <family val="2"/>
    </font>
    <font>
      <sz val="10"/>
      <color theme="1"/>
      <name val="Calibri Light"/>
      <family val="2"/>
    </font>
    <font>
      <sz val="11"/>
      <color theme="1"/>
      <name val="Calibri Light"/>
      <family val="2"/>
      <scheme val="major"/>
    </font>
    <font>
      <sz val="8"/>
      <color theme="1"/>
      <name val="Calibri Light"/>
      <family val="2"/>
      <scheme val="major"/>
    </font>
    <font>
      <b/>
      <sz val="11"/>
      <color theme="1"/>
      <name val="Corbel"/>
      <family val="2"/>
    </font>
    <font>
      <b/>
      <sz val="14"/>
      <color theme="1"/>
      <name val="Calibri Light"/>
      <family val="2"/>
    </font>
    <font>
      <sz val="10"/>
      <color theme="0"/>
      <name val="Calibri Light"/>
      <family val="2"/>
      <scheme val="major"/>
    </font>
    <font>
      <b/>
      <sz val="8"/>
      <color theme="1"/>
      <name val="Calibri Light"/>
      <family val="2"/>
      <scheme val="major"/>
    </font>
    <font>
      <sz val="9"/>
      <color indexed="81"/>
      <name val="Tahoma"/>
      <family val="2"/>
    </font>
    <font>
      <b/>
      <sz val="9"/>
      <color indexed="81"/>
      <name val="Tahoma"/>
      <family val="2"/>
    </font>
    <font>
      <i/>
      <sz val="9"/>
      <color indexed="81"/>
      <name val="Tahoma"/>
      <family val="2"/>
    </font>
    <font>
      <sz val="10"/>
      <color theme="1"/>
      <name val="Calibri"/>
      <family val="2"/>
      <scheme val="minor"/>
    </font>
    <font>
      <sz val="10"/>
      <name val="Calibri Light"/>
      <family val="2"/>
      <scheme val="major"/>
    </font>
    <font>
      <sz val="10"/>
      <name val="Calibri Light"/>
      <family val="2"/>
    </font>
    <font>
      <sz val="9"/>
      <name val="Corbel"/>
      <family val="2"/>
    </font>
    <font>
      <sz val="11"/>
      <name val="Corbel"/>
      <family val="2"/>
    </font>
    <font>
      <sz val="11"/>
      <color theme="1"/>
      <name val="Calibri"/>
      <family val="2"/>
      <scheme val="minor"/>
    </font>
    <font>
      <sz val="10"/>
      <color rgb="FFFF0000"/>
      <name val="Calibri Light"/>
      <family val="2"/>
      <scheme val="major"/>
    </font>
    <font>
      <sz val="8"/>
      <color rgb="FFFF0000"/>
      <name val="Calibri Light"/>
      <family val="2"/>
      <scheme val="major"/>
    </font>
    <font>
      <b/>
      <i/>
      <sz val="9"/>
      <color indexed="81"/>
      <name val="Tahoma"/>
      <family val="2"/>
    </font>
    <font>
      <sz val="10"/>
      <color theme="5" tint="0.59999389629810485"/>
      <name val="Calibri Light"/>
      <family val="2"/>
      <scheme val="major"/>
    </font>
    <font>
      <sz val="10"/>
      <color theme="5" tint="0.59999389629810485"/>
      <name val="Calibri Light"/>
      <family val="2"/>
    </font>
  </fonts>
  <fills count="9">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00639C"/>
        <bgColor indexed="64"/>
      </patternFill>
    </fill>
    <fill>
      <patternFill patternType="solid">
        <fgColor rgb="FFD3D3F2"/>
        <bgColor indexed="64"/>
      </patternFill>
    </fill>
    <fill>
      <patternFill patternType="solid">
        <fgColor rgb="FF3CB497"/>
        <bgColor indexed="64"/>
      </patternFill>
    </fill>
    <fill>
      <patternFill patternType="solid">
        <fgColor rgb="FFE73F16"/>
        <bgColor indexed="64"/>
      </patternFill>
    </fill>
    <fill>
      <patternFill patternType="solid">
        <fgColor rgb="FF9999FF"/>
        <bgColor indexed="64"/>
      </patternFill>
    </fill>
  </fills>
  <borders count="9">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xf numFmtId="164" fontId="21" fillId="0" borderId="0" applyFont="0" applyFill="0" applyBorder="0" applyAlignment="0" applyProtection="0"/>
  </cellStyleXfs>
  <cellXfs count="75">
    <xf numFmtId="0" fontId="0" fillId="0" borderId="0" xfId="0"/>
    <xf numFmtId="14" fontId="4" fillId="3" borderId="0" xfId="0" applyNumberFormat="1" applyFont="1" applyFill="1" applyProtection="1"/>
    <xf numFmtId="165" fontId="1" fillId="0" borderId="0" xfId="0" applyNumberFormat="1" applyFont="1" applyProtection="1"/>
    <xf numFmtId="165" fontId="1" fillId="2" borderId="0" xfId="0" applyNumberFormat="1" applyFont="1" applyFill="1" applyProtection="1"/>
    <xf numFmtId="165" fontId="11" fillId="4" borderId="0" xfId="0" applyNumberFormat="1" applyFont="1" applyFill="1" applyProtection="1"/>
    <xf numFmtId="0" fontId="1" fillId="0" borderId="0" xfId="0" applyFont="1" applyProtection="1"/>
    <xf numFmtId="165" fontId="6" fillId="0" borderId="0" xfId="0" applyNumberFormat="1" applyFont="1" applyProtection="1"/>
    <xf numFmtId="165" fontId="2" fillId="0" borderId="0" xfId="0" applyNumberFormat="1" applyFont="1" applyProtection="1"/>
    <xf numFmtId="0" fontId="6" fillId="0" borderId="0" xfId="0" applyFont="1" applyProtection="1"/>
    <xf numFmtId="165" fontId="6" fillId="6" borderId="0" xfId="0" applyNumberFormat="1" applyFont="1" applyFill="1" applyProtection="1"/>
    <xf numFmtId="0" fontId="5" fillId="0" borderId="0" xfId="0" applyFont="1" applyProtection="1"/>
    <xf numFmtId="0" fontId="16" fillId="0" borderId="0" xfId="0" applyFont="1" applyProtection="1"/>
    <xf numFmtId="165" fontId="6" fillId="5" borderId="2" xfId="0" applyNumberFormat="1" applyFont="1" applyFill="1" applyBorder="1" applyAlignment="1" applyProtection="1">
      <alignment horizontal="center" vertical="center"/>
    </xf>
    <xf numFmtId="14" fontId="11" fillId="4" borderId="2" xfId="0" applyNumberFormat="1" applyFont="1" applyFill="1" applyBorder="1" applyAlignment="1" applyProtection="1">
      <alignment horizontal="center" vertical="center"/>
    </xf>
    <xf numFmtId="14" fontId="4" fillId="6" borderId="2" xfId="0" applyNumberFormat="1" applyFont="1" applyFill="1" applyBorder="1" applyAlignment="1" applyProtection="1">
      <alignment horizontal="center" vertical="center"/>
    </xf>
    <xf numFmtId="14" fontId="4" fillId="7" borderId="2" xfId="0" applyNumberFormat="1" applyFont="1" applyFill="1" applyBorder="1" applyAlignment="1" applyProtection="1">
      <alignment horizontal="center" vertical="center"/>
    </xf>
    <xf numFmtId="165" fontId="6" fillId="8" borderId="2" xfId="0" applyNumberFormat="1" applyFont="1" applyFill="1" applyBorder="1" applyAlignment="1" applyProtection="1">
      <alignment horizontal="center" vertical="center"/>
    </xf>
    <xf numFmtId="0" fontId="1" fillId="0" borderId="0" xfId="0" applyFont="1" applyProtection="1">
      <protection locked="0"/>
    </xf>
    <xf numFmtId="0" fontId="7" fillId="0" borderId="0" xfId="0" applyFont="1" applyProtection="1">
      <protection locked="0"/>
    </xf>
    <xf numFmtId="165" fontId="1" fillId="0" borderId="0" xfId="0" applyNumberFormat="1" applyFont="1" applyProtection="1">
      <protection locked="0"/>
    </xf>
    <xf numFmtId="0" fontId="8" fillId="0" borderId="0" xfId="0" applyFont="1" applyBorder="1" applyProtection="1">
      <protection locked="0"/>
    </xf>
    <xf numFmtId="0" fontId="8" fillId="0" borderId="0" xfId="0" applyFont="1" applyProtection="1">
      <protection locked="0"/>
    </xf>
    <xf numFmtId="14" fontId="22" fillId="3" borderId="0" xfId="0" applyNumberFormat="1" applyFont="1" applyFill="1" applyProtection="1"/>
    <xf numFmtId="165" fontId="23" fillId="0" borderId="0" xfId="0" applyNumberFormat="1" applyFont="1" applyBorder="1" applyProtection="1"/>
    <xf numFmtId="165" fontId="22" fillId="0" borderId="0" xfId="0" applyNumberFormat="1" applyFont="1" applyFill="1" applyProtection="1"/>
    <xf numFmtId="165" fontId="25" fillId="4" borderId="0" xfId="0" applyNumberFormat="1" applyFont="1" applyFill="1" applyProtection="1"/>
    <xf numFmtId="14" fontId="25" fillId="4" borderId="0" xfId="0" applyNumberFormat="1" applyFont="1" applyFill="1" applyProtection="1"/>
    <xf numFmtId="165" fontId="26" fillId="6" borderId="0" xfId="0" applyNumberFormat="1" applyFont="1" applyFill="1" applyProtection="1"/>
    <xf numFmtId="0" fontId="1" fillId="0" borderId="0" xfId="0" applyFont="1" applyAlignment="1" applyProtection="1">
      <alignment wrapText="1"/>
      <protection locked="0"/>
    </xf>
    <xf numFmtId="165" fontId="6" fillId="8" borderId="2" xfId="0" applyNumberFormat="1" applyFont="1" applyFill="1" applyBorder="1" applyAlignment="1" applyProtection="1">
      <alignment horizontal="center" vertical="center" wrapText="1"/>
    </xf>
    <xf numFmtId="14" fontId="4" fillId="7" borderId="2" xfId="0" applyNumberFormat="1" applyFont="1" applyFill="1" applyBorder="1" applyAlignment="1" applyProtection="1">
      <alignment horizontal="center" vertical="center" wrapText="1"/>
    </xf>
    <xf numFmtId="165" fontId="6" fillId="5" borderId="2" xfId="0" applyNumberFormat="1" applyFont="1" applyFill="1" applyBorder="1" applyAlignment="1" applyProtection="1">
      <alignment horizontal="center" vertical="center" wrapText="1"/>
    </xf>
    <xf numFmtId="0" fontId="5" fillId="0" borderId="0" xfId="0" applyFont="1" applyBorder="1" applyProtection="1"/>
    <xf numFmtId="165" fontId="6" fillId="0" borderId="0" xfId="0" applyNumberFormat="1" applyFont="1" applyBorder="1" applyAlignment="1" applyProtection="1">
      <alignment horizontal="center"/>
    </xf>
    <xf numFmtId="0" fontId="9" fillId="0" borderId="0" xfId="0" applyFont="1" applyBorder="1" applyAlignment="1" applyProtection="1">
      <alignment vertical="center"/>
    </xf>
    <xf numFmtId="0" fontId="12" fillId="0" borderId="0" xfId="0" applyFont="1" applyBorder="1" applyAlignment="1" applyProtection="1">
      <alignment vertical="center"/>
    </xf>
    <xf numFmtId="0" fontId="6" fillId="0" borderId="7" xfId="0" applyFont="1" applyBorder="1" applyAlignment="1" applyProtection="1">
      <alignment horizontal="center"/>
    </xf>
    <xf numFmtId="0" fontId="6" fillId="0" borderId="8" xfId="0" applyFont="1" applyBorder="1" applyAlignment="1" applyProtection="1">
      <alignment horizontal="center"/>
    </xf>
    <xf numFmtId="0" fontId="6" fillId="0" borderId="8" xfId="0" applyFont="1" applyBorder="1" applyAlignment="1" applyProtection="1">
      <alignment horizontal="center" wrapText="1"/>
    </xf>
    <xf numFmtId="0" fontId="7" fillId="0" borderId="0" xfId="0" applyFont="1" applyProtection="1"/>
    <xf numFmtId="0" fontId="7" fillId="0" borderId="0" xfId="0" applyFont="1" applyAlignment="1" applyProtection="1">
      <alignment wrapText="1"/>
    </xf>
    <xf numFmtId="0" fontId="1" fillId="0" borderId="0" xfId="0" applyFont="1" applyAlignment="1" applyProtection="1">
      <alignment wrapText="1"/>
    </xf>
    <xf numFmtId="165" fontId="8" fillId="0" borderId="0" xfId="0" applyNumberFormat="1" applyFont="1" applyBorder="1" applyProtection="1"/>
    <xf numFmtId="0" fontId="4" fillId="0" borderId="0" xfId="0" applyFont="1" applyProtection="1"/>
    <xf numFmtId="14" fontId="17" fillId="2" borderId="2" xfId="0" applyNumberFormat="1" applyFont="1" applyFill="1" applyBorder="1" applyAlignment="1" applyProtection="1">
      <alignment horizontal="center" vertical="center"/>
    </xf>
    <xf numFmtId="14" fontId="17" fillId="2" borderId="2" xfId="0" applyNumberFormat="1" applyFont="1" applyFill="1" applyBorder="1" applyAlignment="1" applyProtection="1">
      <alignment horizontal="center" vertical="center" wrapText="1"/>
    </xf>
    <xf numFmtId="164" fontId="17" fillId="2" borderId="2" xfId="1" applyFont="1" applyFill="1" applyBorder="1" applyAlignment="1" applyProtection="1">
      <alignment horizontal="center" vertical="center" wrapText="1"/>
    </xf>
    <xf numFmtId="165" fontId="18" fillId="0" borderId="0" xfId="0" applyNumberFormat="1" applyFont="1" applyProtection="1"/>
    <xf numFmtId="165" fontId="18" fillId="0" borderId="0" xfId="0" applyNumberFormat="1" applyFont="1" applyAlignment="1" applyProtection="1">
      <alignment wrapText="1"/>
    </xf>
    <xf numFmtId="165" fontId="19" fillId="0" borderId="0" xfId="0" applyNumberFormat="1" applyFont="1" applyProtection="1"/>
    <xf numFmtId="0" fontId="20" fillId="0" borderId="0" xfId="0" applyFont="1" applyProtection="1"/>
    <xf numFmtId="0" fontId="20" fillId="0" borderId="0" xfId="0" applyFont="1" applyAlignment="1" applyProtection="1">
      <alignment wrapText="1"/>
    </xf>
    <xf numFmtId="0" fontId="8" fillId="0" borderId="0" xfId="0" applyFont="1" applyBorder="1" applyProtection="1"/>
    <xf numFmtId="14" fontId="17" fillId="4" borderId="2" xfId="0" applyNumberFormat="1" applyFont="1" applyFill="1" applyBorder="1" applyAlignment="1" applyProtection="1">
      <alignment horizontal="center" vertical="center"/>
    </xf>
    <xf numFmtId="14" fontId="17" fillId="4" borderId="2" xfId="0" applyNumberFormat="1" applyFont="1" applyFill="1" applyBorder="1" applyAlignment="1" applyProtection="1">
      <alignment horizontal="center" vertical="center" wrapText="1"/>
    </xf>
    <xf numFmtId="0" fontId="3" fillId="0" borderId="0" xfId="0" applyFont="1" applyProtection="1"/>
    <xf numFmtId="165" fontId="6" fillId="2" borderId="2" xfId="0" applyNumberFormat="1" applyFont="1" applyFill="1" applyBorder="1" applyAlignment="1" applyProtection="1">
      <alignment horizontal="center" vertical="center"/>
    </xf>
    <xf numFmtId="165" fontId="6" fillId="2" borderId="2" xfId="0" applyNumberFormat="1" applyFont="1" applyFill="1" applyBorder="1" applyAlignment="1" applyProtection="1">
      <alignment horizontal="center" vertical="center" wrapText="1"/>
    </xf>
    <xf numFmtId="165" fontId="18" fillId="2" borderId="2" xfId="0" applyNumberFormat="1" applyFont="1" applyFill="1" applyBorder="1" applyProtection="1"/>
    <xf numFmtId="165" fontId="18" fillId="2" borderId="2" xfId="0" applyNumberFormat="1" applyFont="1" applyFill="1" applyBorder="1" applyAlignment="1" applyProtection="1">
      <alignment wrapText="1"/>
    </xf>
    <xf numFmtId="14" fontId="11" fillId="4" borderId="2" xfId="0" applyNumberFormat="1" applyFont="1" applyFill="1" applyBorder="1" applyAlignment="1" applyProtection="1">
      <alignment horizontal="center" vertical="center" wrapText="1"/>
    </xf>
    <xf numFmtId="165" fontId="6" fillId="0" borderId="0" xfId="0" applyNumberFormat="1" applyFont="1" applyAlignment="1" applyProtection="1">
      <alignment wrapText="1"/>
    </xf>
    <xf numFmtId="14" fontId="4" fillId="6" borderId="2" xfId="0" applyNumberFormat="1" applyFont="1" applyFill="1" applyBorder="1" applyAlignment="1" applyProtection="1">
      <alignment horizontal="center" vertical="center" wrapText="1"/>
    </xf>
    <xf numFmtId="0" fontId="1" fillId="0" borderId="0" xfId="0" applyFont="1" applyBorder="1" applyProtection="1"/>
    <xf numFmtId="0" fontId="8" fillId="0" borderId="0" xfId="0" applyFont="1" applyProtection="1"/>
    <xf numFmtId="165" fontId="4" fillId="0" borderId="0" xfId="0" applyNumberFormat="1" applyFont="1" applyFill="1" applyProtection="1"/>
    <xf numFmtId="165" fontId="11" fillId="4" borderId="1" xfId="0" applyNumberFormat="1" applyFont="1" applyFill="1" applyBorder="1" applyAlignment="1" applyProtection="1">
      <alignment horizontal="center" vertical="center" textRotation="90" wrapText="1"/>
    </xf>
    <xf numFmtId="165" fontId="6" fillId="6" borderId="1" xfId="0" applyNumberFormat="1" applyFont="1" applyFill="1" applyBorder="1" applyAlignment="1" applyProtection="1">
      <alignment horizontal="center" vertical="center" textRotation="90" wrapText="1"/>
    </xf>
    <xf numFmtId="0" fontId="4" fillId="3" borderId="1" xfId="0" applyFont="1" applyFill="1" applyBorder="1" applyAlignment="1" applyProtection="1">
      <alignment horizontal="center" vertical="center" textRotation="90" wrapText="1"/>
    </xf>
    <xf numFmtId="0" fontId="5" fillId="0" borderId="0" xfId="0" applyFont="1" applyBorder="1" applyAlignment="1" applyProtection="1">
      <alignment horizontal="center" vertical="center"/>
    </xf>
    <xf numFmtId="0" fontId="10" fillId="0" borderId="5" xfId="0" applyFont="1" applyBorder="1" applyAlignment="1" applyProtection="1">
      <alignment horizontal="center" vertical="center" wrapText="1"/>
    </xf>
    <xf numFmtId="0" fontId="10" fillId="0" borderId="6" xfId="0" applyFont="1" applyBorder="1" applyAlignment="1" applyProtection="1">
      <alignment horizontal="center" vertical="center" wrapText="1"/>
    </xf>
    <xf numFmtId="0" fontId="10" fillId="0" borderId="3" xfId="0" applyFont="1" applyBorder="1" applyAlignment="1" applyProtection="1">
      <alignment horizontal="center" vertical="center" wrapText="1"/>
    </xf>
    <xf numFmtId="0" fontId="10" fillId="0" borderId="4" xfId="0" applyFont="1" applyBorder="1" applyAlignment="1" applyProtection="1">
      <alignment horizontal="center" vertical="center" wrapText="1"/>
    </xf>
    <xf numFmtId="165" fontId="4" fillId="0" borderId="0" xfId="0" applyNumberFormat="1" applyFont="1" applyBorder="1" applyAlignment="1" applyProtection="1">
      <alignment horizontal="center" vertical="center"/>
    </xf>
  </cellXfs>
  <cellStyles count="2">
    <cellStyle name="Standaard" xfId="0" builtinId="0"/>
    <cellStyle name="Valuta" xfId="1" builtinId="4"/>
  </cellStyles>
  <dxfs count="0"/>
  <tableStyles count="0" defaultTableStyle="TableStyleMedium2" defaultPivotStyle="PivotStyleLight16"/>
  <colors>
    <mruColors>
      <color rgb="FF9999FF"/>
      <color rgb="FF66FFCC"/>
      <color rgb="FFFF9999"/>
      <color rgb="FF00639C"/>
      <color rgb="FF3CB497"/>
      <color rgb="FFE73F16"/>
      <color rgb="FFD3D3F2"/>
      <color rgb="FFFAD9C2"/>
      <color rgb="FFFFFF99"/>
      <color rgb="FFB4DE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537209</xdr:colOff>
      <xdr:row>0</xdr:row>
      <xdr:rowOff>47625</xdr:rowOff>
    </xdr:from>
    <xdr:to>
      <xdr:col>2</xdr:col>
      <xdr:colOff>859155</xdr:colOff>
      <xdr:row>2</xdr:row>
      <xdr:rowOff>210712</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4007" t="23123" r="12080" b="20067"/>
        <a:stretch/>
      </xdr:blipFill>
      <xdr:spPr>
        <a:xfrm>
          <a:off x="537209" y="47625"/>
          <a:ext cx="1844041" cy="7572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SA-PO-PL\Brussel-GZHZ\2019-2020\Kalender%20SG%20GZHZ%20-%20AJ%202019-2020%20-MB-O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ning"/>
      <sheetName val="Lijst"/>
    </sheetNames>
    <sheetDataSet>
      <sheetData sheetId="0"/>
      <sheetData sheetId="1">
        <row r="1">
          <cell r="A1" t="str">
            <v>vergadering</v>
          </cell>
        </row>
        <row r="2">
          <cell r="A2" t="str">
            <v>les</v>
          </cell>
        </row>
        <row r="3">
          <cell r="A3" t="str">
            <v>examen</v>
          </cell>
        </row>
        <row r="4">
          <cell r="A4" t="str">
            <v>vakantie</v>
          </cell>
        </row>
        <row r="5">
          <cell r="A5" t="str">
            <v>EMB</v>
          </cell>
        </row>
        <row r="6">
          <cell r="A6" t="str">
            <v>Start AJ</v>
          </cell>
        </row>
        <row r="7">
          <cell r="A7" t="str">
            <v>Onderwijsdag</v>
          </cell>
        </row>
        <row r="8">
          <cell r="A8" t="str">
            <v>Introdag</v>
          </cell>
        </row>
        <row r="9">
          <cell r="A9" t="str">
            <v>bad</v>
          </cell>
        </row>
        <row r="10">
          <cell r="A10" t="str">
            <v>IPO</v>
          </cell>
        </row>
        <row r="11">
          <cell r="A11" t="str">
            <v>SOVA</v>
          </cell>
        </row>
        <row r="12">
          <cell r="A12" t="str">
            <v>FW</v>
          </cell>
        </row>
        <row r="13">
          <cell r="A13" t="str">
            <v>Ergo Picture</v>
          </cell>
        </row>
        <row r="14">
          <cell r="A14" t="str">
            <v>WIG</v>
          </cell>
        </row>
        <row r="15">
          <cell r="A15" t="str">
            <v>MIP</v>
          </cell>
        </row>
        <row r="16">
          <cell r="A16" t="str">
            <v>BOA</v>
          </cell>
        </row>
        <row r="17">
          <cell r="A17" t="str">
            <v>Bachelorproef</v>
          </cell>
        </row>
        <row r="18">
          <cell r="A18" t="str">
            <v>stage</v>
          </cell>
        </row>
        <row r="19">
          <cell r="A19" t="str">
            <v>AO</v>
          </cell>
        </row>
        <row r="20">
          <cell r="A20" t="str">
            <v>VIP</v>
          </cell>
        </row>
        <row r="21">
          <cell r="A21" t="str">
            <v>SVT</v>
          </cell>
        </row>
        <row r="22">
          <cell r="A22" t="str">
            <v>RT</v>
          </cell>
        </row>
        <row r="23">
          <cell r="A23" t="str">
            <v>seno</v>
          </cell>
        </row>
        <row r="24">
          <cell r="A24" t="str">
            <v>RT/S/ICT</v>
          </cell>
        </row>
        <row r="25">
          <cell r="A25" t="str">
            <v>Er equi</v>
          </cell>
        </row>
        <row r="26">
          <cell r="A26" t="str">
            <v>SV</v>
          </cell>
        </row>
        <row r="27">
          <cell r="A27" t="str">
            <v>TD</v>
          </cell>
        </row>
        <row r="28">
          <cell r="A28" t="str">
            <v>blok</v>
          </cell>
        </row>
        <row r="29">
          <cell r="A29" t="str">
            <v>monitoraat</v>
          </cell>
        </row>
        <row r="30">
          <cell r="A30" t="str">
            <v>LABO</v>
          </cell>
        </row>
        <row r="31">
          <cell r="A31" t="str">
            <v>onder4ogen</v>
          </cell>
        </row>
        <row r="32">
          <cell r="A32" t="str">
            <v>Monitoraat A&amp;F</v>
          </cell>
        </row>
        <row r="33">
          <cell r="A33" t="str">
            <v>Beraadslaging</v>
          </cell>
        </row>
        <row r="34">
          <cell r="A34" t="str">
            <v>Nabespreking examens</v>
          </cell>
        </row>
        <row r="35">
          <cell r="A35" t="str">
            <v>WVE I</v>
          </cell>
        </row>
        <row r="36">
          <cell r="A36" t="str">
            <v>WVE II</v>
          </cell>
        </row>
        <row r="37">
          <cell r="A37" t="str">
            <v>WVE III</v>
          </cell>
        </row>
        <row r="38">
          <cell r="A38" t="str">
            <v>WVE IV</v>
          </cell>
        </row>
        <row r="39">
          <cell r="A39" t="str">
            <v>WVE V</v>
          </cell>
        </row>
        <row r="40">
          <cell r="A40" t="str">
            <v>WVE VI</v>
          </cell>
        </row>
      </sheetData>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374"/>
  <sheetViews>
    <sheetView tabSelected="1" view="pageBreakPreview" zoomScale="80" zoomScaleNormal="90" zoomScaleSheetLayoutView="80" workbookViewId="0">
      <pane xSplit="3" ySplit="4" topLeftCell="D5" activePane="bottomRight" state="frozen"/>
      <selection pane="topRight" activeCell="D1" sqref="D1"/>
      <selection pane="bottomLeft" activeCell="A5" sqref="A5"/>
      <selection pane="bottomRight" activeCell="E11" sqref="E11"/>
    </sheetView>
  </sheetViews>
  <sheetFormatPr defaultColWidth="9.33203125" defaultRowHeight="14.4" x14ac:dyDescent="0.3"/>
  <cols>
    <col min="1" max="1" width="8.5546875" style="17" customWidth="1"/>
    <col min="2" max="2" width="14" style="17" customWidth="1"/>
    <col min="3" max="3" width="30" style="21" bestFit="1" customWidth="1"/>
    <col min="4" max="4" width="2.5546875" style="17" customWidth="1"/>
    <col min="5" max="6" width="23" style="17" customWidth="1"/>
    <col min="7" max="8" width="23" style="28" customWidth="1"/>
    <col min="9" max="9" width="2.44140625" style="17" customWidth="1"/>
    <col min="10" max="11" width="16.5546875" style="17" customWidth="1"/>
    <col min="12" max="12" width="20.44140625" style="17" customWidth="1"/>
    <col min="13" max="16384" width="9.33203125" style="17"/>
  </cols>
  <sheetData>
    <row r="1" spans="1:20" ht="28.5" customHeight="1" x14ac:dyDescent="0.3">
      <c r="A1" s="69"/>
      <c r="B1" s="69"/>
      <c r="C1" s="69"/>
      <c r="D1" s="32"/>
      <c r="E1" s="70" t="s">
        <v>72</v>
      </c>
      <c r="F1" s="71"/>
      <c r="G1" s="71"/>
      <c r="H1" s="71"/>
      <c r="I1" s="5"/>
      <c r="J1" s="11" t="s">
        <v>0</v>
      </c>
      <c r="K1" s="5"/>
      <c r="L1" s="5"/>
      <c r="M1" s="5"/>
      <c r="N1" s="5"/>
      <c r="O1" s="5"/>
      <c r="P1" s="5"/>
      <c r="Q1" s="5"/>
      <c r="R1" s="5"/>
      <c r="S1" s="5"/>
      <c r="T1" s="5"/>
    </row>
    <row r="2" spans="1:20" ht="18" customHeight="1" thickBot="1" x14ac:dyDescent="0.35">
      <c r="A2" s="69"/>
      <c r="B2" s="69"/>
      <c r="C2" s="69"/>
      <c r="D2" s="33"/>
      <c r="E2" s="72"/>
      <c r="F2" s="73"/>
      <c r="G2" s="73"/>
      <c r="H2" s="73"/>
      <c r="I2" s="74"/>
      <c r="J2" s="12" t="s">
        <v>1</v>
      </c>
      <c r="K2" s="15" t="s">
        <v>2</v>
      </c>
      <c r="L2" s="16" t="s">
        <v>3</v>
      </c>
      <c r="M2" s="5" t="s">
        <v>71</v>
      </c>
      <c r="N2" s="5"/>
      <c r="O2" s="5"/>
      <c r="P2" s="5"/>
      <c r="Q2" s="5"/>
      <c r="R2" s="5"/>
      <c r="S2" s="5"/>
      <c r="T2" s="5"/>
    </row>
    <row r="3" spans="1:20" ht="18" customHeight="1" thickBot="1" x14ac:dyDescent="0.35">
      <c r="A3" s="34"/>
      <c r="B3" s="34"/>
      <c r="C3" s="35"/>
      <c r="D3" s="34"/>
      <c r="E3" s="36" t="s">
        <v>4</v>
      </c>
      <c r="F3" s="37" t="s">
        <v>5</v>
      </c>
      <c r="G3" s="38" t="s">
        <v>6</v>
      </c>
      <c r="H3" s="38" t="s">
        <v>6</v>
      </c>
      <c r="I3" s="74"/>
      <c r="J3" s="13" t="s">
        <v>7</v>
      </c>
      <c r="K3" s="14" t="s">
        <v>8</v>
      </c>
      <c r="L3" s="16" t="s">
        <v>62</v>
      </c>
      <c r="M3" s="5" t="s">
        <v>70</v>
      </c>
      <c r="N3" s="5"/>
      <c r="O3" s="5"/>
      <c r="P3" s="5"/>
      <c r="Q3" s="5"/>
      <c r="R3" s="5"/>
      <c r="S3" s="5"/>
      <c r="T3" s="5"/>
    </row>
    <row r="4" spans="1:20" ht="18" customHeight="1" x14ac:dyDescent="0.3">
      <c r="A4" s="5"/>
      <c r="B4" s="5"/>
      <c r="C4" s="5"/>
      <c r="D4" s="5"/>
      <c r="E4" s="5"/>
      <c r="F4" s="39"/>
      <c r="G4" s="40"/>
      <c r="H4" s="41"/>
      <c r="I4" s="5"/>
      <c r="J4" s="5"/>
    </row>
    <row r="5" spans="1:20" ht="15" customHeight="1" x14ac:dyDescent="0.3">
      <c r="A5" s="68" t="s">
        <v>9</v>
      </c>
      <c r="B5" s="22">
        <v>44459</v>
      </c>
      <c r="C5" s="42"/>
      <c r="D5" s="8"/>
      <c r="E5" s="12"/>
      <c r="F5" s="12"/>
      <c r="G5" s="12"/>
      <c r="H5" s="29" t="s">
        <v>62</v>
      </c>
      <c r="I5" s="5"/>
      <c r="J5" s="5"/>
    </row>
    <row r="6" spans="1:20" x14ac:dyDescent="0.3">
      <c r="A6" s="68"/>
      <c r="B6" s="1">
        <f>B5+1</f>
        <v>44460</v>
      </c>
      <c r="C6" s="42"/>
      <c r="D6" s="8"/>
      <c r="E6" s="12"/>
      <c r="F6" s="12"/>
      <c r="G6" s="12"/>
      <c r="H6" s="29" t="s">
        <v>62</v>
      </c>
      <c r="I6" s="5"/>
      <c r="J6" s="43"/>
    </row>
    <row r="7" spans="1:20" x14ac:dyDescent="0.3">
      <c r="A7" s="68"/>
      <c r="B7" s="1">
        <f>B6+1</f>
        <v>44461</v>
      </c>
      <c r="C7" s="42"/>
      <c r="D7" s="8"/>
      <c r="E7" s="12"/>
      <c r="F7" s="12"/>
      <c r="G7" s="12"/>
      <c r="H7" s="29" t="s">
        <v>62</v>
      </c>
      <c r="I7" s="5"/>
      <c r="J7" s="43"/>
    </row>
    <row r="8" spans="1:20" x14ac:dyDescent="0.3">
      <c r="A8" s="68"/>
      <c r="B8" s="1">
        <f>B7+1</f>
        <v>44462</v>
      </c>
      <c r="C8" s="42"/>
      <c r="D8" s="8"/>
      <c r="E8" s="12"/>
      <c r="F8" s="12"/>
      <c r="G8" s="12"/>
      <c r="H8" s="29" t="s">
        <v>62</v>
      </c>
      <c r="I8" s="5"/>
      <c r="J8" s="43"/>
    </row>
    <row r="9" spans="1:20" x14ac:dyDescent="0.3">
      <c r="A9" s="68"/>
      <c r="B9" s="1">
        <f t="shared" ref="B9:B10" si="0">B8+1</f>
        <v>44463</v>
      </c>
      <c r="C9" s="42"/>
      <c r="D9" s="8"/>
      <c r="E9" s="12"/>
      <c r="F9" s="12"/>
      <c r="G9" s="12"/>
      <c r="H9" s="29" t="s">
        <v>62</v>
      </c>
      <c r="I9" s="5"/>
      <c r="J9" s="43"/>
    </row>
    <row r="10" spans="1:20" x14ac:dyDescent="0.3">
      <c r="A10" s="68"/>
      <c r="B10" s="1">
        <f t="shared" si="0"/>
        <v>44464</v>
      </c>
      <c r="C10" s="42"/>
      <c r="D10" s="8"/>
      <c r="E10" s="44"/>
      <c r="F10" s="44"/>
      <c r="G10" s="45"/>
      <c r="H10" s="46"/>
      <c r="I10" s="5"/>
      <c r="J10" s="5"/>
      <c r="K10" s="18"/>
    </row>
    <row r="11" spans="1:20" x14ac:dyDescent="0.3">
      <c r="A11" s="2"/>
      <c r="B11" s="2"/>
      <c r="C11" s="42"/>
      <c r="D11" s="8"/>
      <c r="E11" s="47"/>
      <c r="F11" s="47"/>
      <c r="G11" s="48"/>
      <c r="H11" s="48"/>
      <c r="I11" s="7"/>
      <c r="J11" s="5"/>
    </row>
    <row r="12" spans="1:20" ht="15" customHeight="1" x14ac:dyDescent="0.3">
      <c r="A12" s="68" t="s">
        <v>10</v>
      </c>
      <c r="B12" s="1">
        <f>B9+3</f>
        <v>44466</v>
      </c>
      <c r="C12" s="42"/>
      <c r="D12" s="8"/>
      <c r="E12" s="12"/>
      <c r="F12" s="12"/>
      <c r="G12" s="12"/>
      <c r="H12" s="29" t="s">
        <v>62</v>
      </c>
      <c r="I12" s="5"/>
      <c r="J12" s="5"/>
    </row>
    <row r="13" spans="1:20" x14ac:dyDescent="0.3">
      <c r="A13" s="68"/>
      <c r="B13" s="1">
        <f>B12+1</f>
        <v>44467</v>
      </c>
      <c r="C13" s="42"/>
      <c r="D13" s="8"/>
      <c r="E13" s="12"/>
      <c r="F13" s="12"/>
      <c r="G13" s="12"/>
      <c r="H13" s="29" t="s">
        <v>62</v>
      </c>
      <c r="I13" s="5"/>
      <c r="J13" s="5"/>
    </row>
    <row r="14" spans="1:20" x14ac:dyDescent="0.3">
      <c r="A14" s="68"/>
      <c r="B14" s="1">
        <f t="shared" ref="B14:B17" si="1">B13+1</f>
        <v>44468</v>
      </c>
      <c r="C14" s="42"/>
      <c r="D14" s="8"/>
      <c r="E14" s="12" t="s">
        <v>63</v>
      </c>
      <c r="F14" s="12"/>
      <c r="G14" s="12"/>
      <c r="H14" s="29" t="s">
        <v>62</v>
      </c>
      <c r="I14" s="5"/>
      <c r="J14" s="5"/>
    </row>
    <row r="15" spans="1:20" x14ac:dyDescent="0.3">
      <c r="A15" s="68"/>
      <c r="B15" s="1">
        <f t="shared" si="1"/>
        <v>44469</v>
      </c>
      <c r="C15" s="42"/>
      <c r="D15" s="8"/>
      <c r="E15" s="12" t="s">
        <v>63</v>
      </c>
      <c r="F15" s="12"/>
      <c r="G15" s="12"/>
      <c r="H15" s="29" t="s">
        <v>62</v>
      </c>
      <c r="I15" s="5"/>
      <c r="J15" s="5"/>
    </row>
    <row r="16" spans="1:20" x14ac:dyDescent="0.3">
      <c r="A16" s="68"/>
      <c r="B16" s="1">
        <f>B15+1</f>
        <v>44470</v>
      </c>
      <c r="C16" s="42"/>
      <c r="D16" s="8"/>
      <c r="E16" s="12" t="s">
        <v>63</v>
      </c>
      <c r="F16" s="12"/>
      <c r="G16" s="12"/>
      <c r="H16" s="29" t="s">
        <v>62</v>
      </c>
      <c r="I16" s="5"/>
      <c r="J16" s="5"/>
    </row>
    <row r="17" spans="1:10" x14ac:dyDescent="0.3">
      <c r="A17" s="68"/>
      <c r="B17" s="1">
        <f t="shared" si="1"/>
        <v>44471</v>
      </c>
      <c r="C17" s="42"/>
      <c r="D17" s="8"/>
      <c r="E17" s="44"/>
      <c r="F17" s="44"/>
      <c r="G17" s="45"/>
      <c r="H17" s="45"/>
      <c r="I17" s="5"/>
      <c r="J17" s="5"/>
    </row>
    <row r="18" spans="1:10" x14ac:dyDescent="0.3">
      <c r="A18" s="2"/>
      <c r="B18" s="2"/>
      <c r="C18" s="42"/>
      <c r="D18" s="8"/>
      <c r="E18" s="49"/>
      <c r="F18" s="50"/>
      <c r="G18" s="51"/>
      <c r="H18" s="51"/>
      <c r="I18" s="5"/>
      <c r="J18" s="5"/>
    </row>
    <row r="19" spans="1:10" ht="15" customHeight="1" x14ac:dyDescent="0.3">
      <c r="A19" s="68" t="s">
        <v>11</v>
      </c>
      <c r="B19" s="1">
        <f>B16+3</f>
        <v>44473</v>
      </c>
      <c r="C19" s="42"/>
      <c r="D19" s="8"/>
      <c r="E19" s="12"/>
      <c r="F19" s="16" t="s">
        <v>3</v>
      </c>
      <c r="G19" s="12"/>
      <c r="H19" s="29" t="s">
        <v>62</v>
      </c>
      <c r="I19" s="5"/>
      <c r="J19" s="5"/>
    </row>
    <row r="20" spans="1:10" ht="13.5" customHeight="1" x14ac:dyDescent="0.3">
      <c r="A20" s="68"/>
      <c r="B20" s="1">
        <f>B19+1</f>
        <v>44474</v>
      </c>
      <c r="C20" s="42"/>
      <c r="D20" s="8"/>
      <c r="E20" s="12"/>
      <c r="F20" s="16" t="s">
        <v>3</v>
      </c>
      <c r="G20" s="12"/>
      <c r="H20" s="29" t="s">
        <v>62</v>
      </c>
      <c r="I20" s="5"/>
      <c r="J20" s="5"/>
    </row>
    <row r="21" spans="1:10" ht="13.5" customHeight="1" x14ac:dyDescent="0.3">
      <c r="A21" s="68"/>
      <c r="B21" s="1">
        <f t="shared" ref="B21:B24" si="2">B20+1</f>
        <v>44475</v>
      </c>
      <c r="C21" s="42"/>
      <c r="D21" s="8"/>
      <c r="E21" s="12"/>
      <c r="F21" s="16" t="s">
        <v>3</v>
      </c>
      <c r="G21" s="12"/>
      <c r="H21" s="29" t="s">
        <v>62</v>
      </c>
      <c r="I21" s="5"/>
      <c r="J21" s="5"/>
    </row>
    <row r="22" spans="1:10" x14ac:dyDescent="0.3">
      <c r="A22" s="68"/>
      <c r="B22" s="1">
        <f t="shared" si="2"/>
        <v>44476</v>
      </c>
      <c r="C22" s="42"/>
      <c r="D22" s="8"/>
      <c r="E22" s="12"/>
      <c r="F22" s="16" t="s">
        <v>3</v>
      </c>
      <c r="G22" s="12"/>
      <c r="H22" s="29" t="s">
        <v>62</v>
      </c>
      <c r="I22" s="5"/>
      <c r="J22" s="5"/>
    </row>
    <row r="23" spans="1:10" x14ac:dyDescent="0.3">
      <c r="A23" s="68"/>
      <c r="B23" s="1">
        <f t="shared" si="2"/>
        <v>44477</v>
      </c>
      <c r="C23" s="42"/>
      <c r="D23" s="8"/>
      <c r="E23" s="12"/>
      <c r="F23" s="12" t="s">
        <v>1</v>
      </c>
      <c r="G23" s="12"/>
      <c r="H23" s="29" t="s">
        <v>62</v>
      </c>
      <c r="I23" s="5"/>
      <c r="J23" s="5"/>
    </row>
    <row r="24" spans="1:10" x14ac:dyDescent="0.3">
      <c r="A24" s="68"/>
      <c r="B24" s="1">
        <f t="shared" si="2"/>
        <v>44478</v>
      </c>
      <c r="C24" s="42"/>
      <c r="D24" s="8"/>
      <c r="E24" s="44"/>
      <c r="F24" s="44"/>
      <c r="G24" s="45"/>
      <c r="H24" s="45"/>
      <c r="I24" s="5"/>
      <c r="J24" s="5"/>
    </row>
    <row r="25" spans="1:10" x14ac:dyDescent="0.3">
      <c r="A25" s="2"/>
      <c r="B25" s="23" t="s">
        <v>12</v>
      </c>
      <c r="C25" s="42"/>
      <c r="D25" s="8"/>
      <c r="E25" s="49"/>
      <c r="F25" s="50"/>
      <c r="G25" s="51"/>
      <c r="H25" s="51"/>
      <c r="I25" s="5"/>
      <c r="J25" s="5"/>
    </row>
    <row r="26" spans="1:10" ht="15" customHeight="1" x14ac:dyDescent="0.3">
      <c r="A26" s="68" t="s">
        <v>13</v>
      </c>
      <c r="B26" s="1">
        <f>B23+3</f>
        <v>44480</v>
      </c>
      <c r="C26" s="42"/>
      <c r="D26" s="8"/>
      <c r="E26" s="12"/>
      <c r="F26" s="16" t="s">
        <v>3</v>
      </c>
      <c r="G26" s="12"/>
      <c r="H26" s="29" t="s">
        <v>62</v>
      </c>
      <c r="I26" s="5"/>
      <c r="J26" s="5"/>
    </row>
    <row r="27" spans="1:10" ht="14.7" customHeight="1" x14ac:dyDescent="0.3">
      <c r="A27" s="68"/>
      <c r="B27" s="1">
        <f>B26+1</f>
        <v>44481</v>
      </c>
      <c r="C27" s="52"/>
      <c r="D27" s="8"/>
      <c r="E27" s="12"/>
      <c r="F27" s="16" t="s">
        <v>3</v>
      </c>
      <c r="G27" s="12"/>
      <c r="H27" s="29" t="s">
        <v>62</v>
      </c>
      <c r="I27" s="7"/>
      <c r="J27" s="5"/>
    </row>
    <row r="28" spans="1:10" ht="13.5" customHeight="1" x14ac:dyDescent="0.3">
      <c r="A28" s="68"/>
      <c r="B28" s="1">
        <f t="shared" ref="B28:B31" si="3">B27+1</f>
        <v>44482</v>
      </c>
      <c r="C28" s="42"/>
      <c r="D28" s="8"/>
      <c r="E28" s="12"/>
      <c r="F28" s="16" t="s">
        <v>3</v>
      </c>
      <c r="G28" s="12"/>
      <c r="H28" s="29" t="s">
        <v>62</v>
      </c>
      <c r="I28" s="7"/>
      <c r="J28" s="5"/>
    </row>
    <row r="29" spans="1:10" x14ac:dyDescent="0.3">
      <c r="A29" s="68"/>
      <c r="B29" s="1">
        <f t="shared" si="3"/>
        <v>44483</v>
      </c>
      <c r="C29" s="52"/>
      <c r="D29" s="8"/>
      <c r="E29" s="12"/>
      <c r="F29" s="16" t="s">
        <v>3</v>
      </c>
      <c r="G29" s="12"/>
      <c r="H29" s="29" t="s">
        <v>62</v>
      </c>
      <c r="I29" s="7"/>
      <c r="J29" s="5"/>
    </row>
    <row r="30" spans="1:10" x14ac:dyDescent="0.3">
      <c r="A30" s="68"/>
      <c r="B30" s="22">
        <f>B29+1</f>
        <v>44484</v>
      </c>
      <c r="C30" s="42"/>
      <c r="D30" s="8"/>
      <c r="E30" s="12"/>
      <c r="F30" s="12" t="s">
        <v>1</v>
      </c>
      <c r="G30" s="12"/>
      <c r="H30" s="29" t="s">
        <v>62</v>
      </c>
      <c r="I30" s="7"/>
      <c r="J30" s="5"/>
    </row>
    <row r="31" spans="1:10" x14ac:dyDescent="0.3">
      <c r="A31" s="68"/>
      <c r="B31" s="22">
        <f t="shared" si="3"/>
        <v>44485</v>
      </c>
      <c r="C31" s="42"/>
      <c r="D31" s="8"/>
      <c r="E31" s="44"/>
      <c r="F31" s="44"/>
      <c r="G31" s="45"/>
      <c r="H31" s="45"/>
      <c r="I31" s="7"/>
      <c r="J31" s="5"/>
    </row>
    <row r="32" spans="1:10" x14ac:dyDescent="0.3">
      <c r="A32" s="3"/>
      <c r="B32" s="3"/>
      <c r="C32" s="42"/>
      <c r="D32" s="8"/>
      <c r="E32" s="49"/>
      <c r="F32" s="50"/>
      <c r="G32" s="51"/>
      <c r="H32" s="51"/>
      <c r="I32" s="7"/>
      <c r="J32" s="5"/>
    </row>
    <row r="33" spans="1:10" ht="15" customHeight="1" x14ac:dyDescent="0.3">
      <c r="A33" s="68" t="s">
        <v>14</v>
      </c>
      <c r="B33" s="22">
        <f>B30+3</f>
        <v>44487</v>
      </c>
      <c r="C33" s="42"/>
      <c r="D33" s="8"/>
      <c r="E33" s="12"/>
      <c r="F33" s="16" t="s">
        <v>3</v>
      </c>
      <c r="G33" s="12"/>
      <c r="H33" s="12"/>
      <c r="I33" s="7"/>
      <c r="J33" s="5"/>
    </row>
    <row r="34" spans="1:10" ht="15" customHeight="1" x14ac:dyDescent="0.3">
      <c r="A34" s="68"/>
      <c r="B34" s="1">
        <f>B33+1</f>
        <v>44488</v>
      </c>
      <c r="C34" s="42"/>
      <c r="D34" s="8"/>
      <c r="E34" s="12"/>
      <c r="F34" s="16" t="s">
        <v>3</v>
      </c>
      <c r="G34" s="12"/>
      <c r="H34" s="29" t="s">
        <v>62</v>
      </c>
      <c r="I34" s="7"/>
      <c r="J34" s="5"/>
    </row>
    <row r="35" spans="1:10" ht="15" customHeight="1" x14ac:dyDescent="0.3">
      <c r="A35" s="68"/>
      <c r="B35" s="1">
        <f t="shared" ref="B35:B38" si="4">B34+1</f>
        <v>44489</v>
      </c>
      <c r="C35" s="42"/>
      <c r="D35" s="8"/>
      <c r="E35" s="12"/>
      <c r="F35" s="16" t="s">
        <v>3</v>
      </c>
      <c r="G35" s="12"/>
      <c r="H35" s="29" t="s">
        <v>62</v>
      </c>
      <c r="I35" s="7"/>
      <c r="J35" s="5"/>
    </row>
    <row r="36" spans="1:10" x14ac:dyDescent="0.3">
      <c r="A36" s="68"/>
      <c r="B36" s="1">
        <f t="shared" si="4"/>
        <v>44490</v>
      </c>
      <c r="C36" s="42"/>
      <c r="D36" s="8"/>
      <c r="E36" s="12"/>
      <c r="F36" s="16" t="s">
        <v>3</v>
      </c>
      <c r="G36" s="12"/>
      <c r="H36" s="29" t="s">
        <v>62</v>
      </c>
      <c r="I36" s="7"/>
      <c r="J36" s="5"/>
    </row>
    <row r="37" spans="1:10" x14ac:dyDescent="0.3">
      <c r="A37" s="68"/>
      <c r="B37" s="1">
        <f t="shared" si="4"/>
        <v>44491</v>
      </c>
      <c r="C37" s="42"/>
      <c r="D37" s="8"/>
      <c r="E37" s="12"/>
      <c r="F37" s="12" t="s">
        <v>1</v>
      </c>
      <c r="G37" s="12"/>
      <c r="H37" s="29" t="s">
        <v>62</v>
      </c>
      <c r="I37" s="7"/>
      <c r="J37" s="5"/>
    </row>
    <row r="38" spans="1:10" x14ac:dyDescent="0.3">
      <c r="A38" s="68"/>
      <c r="B38" s="1">
        <f t="shared" si="4"/>
        <v>44492</v>
      </c>
      <c r="C38" s="42"/>
      <c r="D38" s="8"/>
      <c r="E38" s="44"/>
      <c r="F38" s="44"/>
      <c r="G38" s="45"/>
      <c r="H38" s="45"/>
      <c r="I38" s="7"/>
      <c r="J38" s="5"/>
    </row>
    <row r="39" spans="1:10" x14ac:dyDescent="0.3">
      <c r="A39" s="3"/>
      <c r="B39" s="3"/>
      <c r="C39" s="42"/>
      <c r="D39" s="8"/>
      <c r="E39" s="47"/>
      <c r="F39" s="47"/>
      <c r="G39" s="48"/>
      <c r="H39" s="48"/>
      <c r="I39" s="7"/>
      <c r="J39" s="5"/>
    </row>
    <row r="40" spans="1:10" ht="15" customHeight="1" x14ac:dyDescent="0.3">
      <c r="A40" s="68" t="s">
        <v>15</v>
      </c>
      <c r="B40" s="1">
        <f>B37+3</f>
        <v>44494</v>
      </c>
      <c r="C40" s="42"/>
      <c r="D40" s="8"/>
      <c r="E40" s="12"/>
      <c r="F40" s="16" t="s">
        <v>3</v>
      </c>
      <c r="G40" s="12"/>
      <c r="H40" s="29" t="s">
        <v>62</v>
      </c>
      <c r="I40" s="7"/>
      <c r="J40" s="5"/>
    </row>
    <row r="41" spans="1:10" x14ac:dyDescent="0.3">
      <c r="A41" s="68"/>
      <c r="B41" s="1">
        <f>B40+1</f>
        <v>44495</v>
      </c>
      <c r="C41" s="42"/>
      <c r="D41" s="8"/>
      <c r="E41" s="12"/>
      <c r="F41" s="16" t="s">
        <v>3</v>
      </c>
      <c r="G41" s="12"/>
      <c r="H41" s="29" t="s">
        <v>62</v>
      </c>
      <c r="I41" s="7"/>
      <c r="J41" s="5"/>
    </row>
    <row r="42" spans="1:10" ht="15" customHeight="1" x14ac:dyDescent="0.3">
      <c r="A42" s="68"/>
      <c r="B42" s="1">
        <f t="shared" ref="B42:B45" si="5">B41+1</f>
        <v>44496</v>
      </c>
      <c r="C42" s="42"/>
      <c r="D42" s="8"/>
      <c r="E42" s="12"/>
      <c r="F42" s="16" t="s">
        <v>3</v>
      </c>
      <c r="G42" s="12"/>
      <c r="H42" s="29" t="s">
        <v>62</v>
      </c>
      <c r="I42" s="7"/>
      <c r="J42" s="5"/>
    </row>
    <row r="43" spans="1:10" ht="15" customHeight="1" x14ac:dyDescent="0.3">
      <c r="A43" s="68"/>
      <c r="B43" s="1">
        <f t="shared" si="5"/>
        <v>44497</v>
      </c>
      <c r="C43" s="42"/>
      <c r="D43" s="8"/>
      <c r="E43" s="12"/>
      <c r="F43" s="16" t="s">
        <v>3</v>
      </c>
      <c r="G43" s="12"/>
      <c r="H43" s="29" t="s">
        <v>62</v>
      </c>
      <c r="I43" s="7"/>
      <c r="J43" s="5"/>
    </row>
    <row r="44" spans="1:10" x14ac:dyDescent="0.3">
      <c r="A44" s="68"/>
      <c r="B44" s="1">
        <f t="shared" si="5"/>
        <v>44498</v>
      </c>
      <c r="C44" s="42"/>
      <c r="D44" s="8"/>
      <c r="E44" s="12"/>
      <c r="F44" s="12" t="s">
        <v>1</v>
      </c>
      <c r="G44" s="12"/>
      <c r="H44" s="29" t="s">
        <v>62</v>
      </c>
      <c r="I44" s="7"/>
      <c r="J44" s="5"/>
    </row>
    <row r="45" spans="1:10" x14ac:dyDescent="0.3">
      <c r="A45" s="68"/>
      <c r="B45" s="1">
        <f t="shared" si="5"/>
        <v>44499</v>
      </c>
      <c r="C45" s="42"/>
      <c r="D45" s="8"/>
      <c r="E45" s="44"/>
      <c r="F45" s="44"/>
      <c r="G45" s="45"/>
      <c r="H45" s="45"/>
      <c r="I45" s="7"/>
      <c r="J45" s="5"/>
    </row>
    <row r="46" spans="1:10" x14ac:dyDescent="0.3">
      <c r="A46" s="2"/>
      <c r="B46" s="23"/>
      <c r="C46" s="42"/>
      <c r="D46" s="8"/>
      <c r="E46" s="47"/>
      <c r="F46" s="47"/>
      <c r="G46" s="48"/>
      <c r="H46" s="48"/>
      <c r="I46" s="7"/>
      <c r="J46" s="5"/>
    </row>
    <row r="47" spans="1:10" ht="15" customHeight="1" x14ac:dyDescent="0.3">
      <c r="A47" s="66" t="s">
        <v>16</v>
      </c>
      <c r="B47" s="25">
        <f>B44+3</f>
        <v>44501</v>
      </c>
      <c r="C47" s="42"/>
      <c r="D47" s="8"/>
      <c r="E47" s="53"/>
      <c r="F47" s="53"/>
      <c r="G47" s="54"/>
      <c r="H47" s="29" t="s">
        <v>62</v>
      </c>
      <c r="I47" s="7"/>
      <c r="J47" s="5"/>
    </row>
    <row r="48" spans="1:10" x14ac:dyDescent="0.3">
      <c r="A48" s="66"/>
      <c r="B48" s="4">
        <f>B47+1</f>
        <v>44502</v>
      </c>
      <c r="C48" s="42"/>
      <c r="D48" s="8"/>
      <c r="E48" s="53"/>
      <c r="F48" s="53"/>
      <c r="G48" s="54"/>
      <c r="H48" s="29" t="s">
        <v>62</v>
      </c>
      <c r="I48" s="7"/>
      <c r="J48" s="5"/>
    </row>
    <row r="49" spans="1:10" x14ac:dyDescent="0.3">
      <c r="A49" s="66"/>
      <c r="B49" s="4">
        <f t="shared" ref="B49:B50" si="6">B48+1</f>
        <v>44503</v>
      </c>
      <c r="C49" s="42"/>
      <c r="D49" s="8"/>
      <c r="E49" s="53"/>
      <c r="F49" s="53"/>
      <c r="G49" s="54"/>
      <c r="H49" s="29" t="s">
        <v>62</v>
      </c>
      <c r="I49" s="7"/>
      <c r="J49" s="5"/>
    </row>
    <row r="50" spans="1:10" ht="15" customHeight="1" x14ac:dyDescent="0.3">
      <c r="A50" s="66"/>
      <c r="B50" s="4">
        <f t="shared" si="6"/>
        <v>44504</v>
      </c>
      <c r="C50" s="42"/>
      <c r="D50" s="8"/>
      <c r="E50" s="53"/>
      <c r="F50" s="53"/>
      <c r="G50" s="54"/>
      <c r="H50" s="29" t="s">
        <v>62</v>
      </c>
      <c r="I50" s="7"/>
      <c r="J50" s="5"/>
    </row>
    <row r="51" spans="1:10" ht="15" customHeight="1" x14ac:dyDescent="0.3">
      <c r="A51" s="66"/>
      <c r="B51" s="4">
        <f>B50+1</f>
        <v>44505</v>
      </c>
      <c r="C51" s="42"/>
      <c r="D51" s="8"/>
      <c r="E51" s="53"/>
      <c r="F51" s="53"/>
      <c r="G51" s="54"/>
      <c r="H51" s="29" t="s">
        <v>62</v>
      </c>
      <c r="I51" s="7"/>
      <c r="J51" s="5"/>
    </row>
    <row r="52" spans="1:10" ht="15" customHeight="1" x14ac:dyDescent="0.3">
      <c r="A52" s="66"/>
      <c r="B52" s="4">
        <f>B51+1</f>
        <v>44506</v>
      </c>
      <c r="C52" s="42"/>
      <c r="D52" s="8"/>
      <c r="E52" s="53"/>
      <c r="F52" s="53"/>
      <c r="G52" s="54"/>
      <c r="H52" s="54"/>
      <c r="I52" s="55"/>
      <c r="J52" s="5"/>
    </row>
    <row r="53" spans="1:10" x14ac:dyDescent="0.3">
      <c r="A53" s="2"/>
      <c r="B53" s="2"/>
      <c r="C53" s="42"/>
      <c r="D53" s="8"/>
      <c r="E53" s="47"/>
      <c r="F53" s="47"/>
      <c r="G53" s="48"/>
      <c r="H53" s="48"/>
      <c r="I53" s="55"/>
      <c r="J53" s="5"/>
    </row>
    <row r="54" spans="1:10" ht="15" customHeight="1" x14ac:dyDescent="0.3">
      <c r="A54" s="68" t="s">
        <v>17</v>
      </c>
      <c r="B54" s="1">
        <f>B51+3</f>
        <v>44508</v>
      </c>
      <c r="C54" s="52"/>
      <c r="D54" s="8"/>
      <c r="E54" s="12"/>
      <c r="F54" s="12"/>
      <c r="G54" s="12"/>
      <c r="H54" s="29" t="s">
        <v>62</v>
      </c>
      <c r="I54" s="55"/>
      <c r="J54" s="5"/>
    </row>
    <row r="55" spans="1:10" ht="15" customHeight="1" x14ac:dyDescent="0.3">
      <c r="A55" s="68" t="s">
        <v>18</v>
      </c>
      <c r="B55" s="1">
        <f>B54+1</f>
        <v>44509</v>
      </c>
      <c r="C55" s="52"/>
      <c r="D55" s="8"/>
      <c r="E55" s="12"/>
      <c r="F55" s="12"/>
      <c r="G55" s="12"/>
      <c r="H55" s="29" t="s">
        <v>62</v>
      </c>
      <c r="I55" s="55"/>
      <c r="J55" s="5"/>
    </row>
    <row r="56" spans="1:10" x14ac:dyDescent="0.3">
      <c r="A56" s="68"/>
      <c r="B56" s="1">
        <f t="shared" ref="B56:B59" si="7">B55+1</f>
        <v>44510</v>
      </c>
      <c r="C56" s="52"/>
      <c r="D56" s="8"/>
      <c r="E56" s="12"/>
      <c r="F56" s="12"/>
      <c r="G56" s="12"/>
      <c r="H56" s="29" t="s">
        <v>62</v>
      </c>
      <c r="I56" s="55"/>
      <c r="J56" s="5"/>
    </row>
    <row r="57" spans="1:10" x14ac:dyDescent="0.3">
      <c r="A57" s="68"/>
      <c r="B57" s="4">
        <f t="shared" si="7"/>
        <v>44511</v>
      </c>
      <c r="C57" s="52"/>
      <c r="D57" s="8"/>
      <c r="E57" s="53"/>
      <c r="F57" s="53"/>
      <c r="G57" s="54"/>
      <c r="H57" s="54"/>
      <c r="I57" s="55"/>
      <c r="J57" s="5"/>
    </row>
    <row r="58" spans="1:10" x14ac:dyDescent="0.3">
      <c r="A58" s="68"/>
      <c r="B58" s="1">
        <f t="shared" si="7"/>
        <v>44512</v>
      </c>
      <c r="C58" s="52"/>
      <c r="D58" s="6"/>
      <c r="E58" s="12"/>
      <c r="F58" s="12"/>
      <c r="G58" s="12"/>
      <c r="H58" s="29" t="s">
        <v>62</v>
      </c>
      <c r="I58" s="55"/>
      <c r="J58" s="5"/>
    </row>
    <row r="59" spans="1:10" x14ac:dyDescent="0.3">
      <c r="A59" s="68"/>
      <c r="B59" s="1">
        <f t="shared" si="7"/>
        <v>44513</v>
      </c>
      <c r="C59" s="52"/>
      <c r="D59" s="6"/>
      <c r="E59" s="44"/>
      <c r="F59" s="44"/>
      <c r="G59" s="45"/>
      <c r="H59" s="45"/>
      <c r="I59" s="7"/>
      <c r="J59" s="5"/>
    </row>
    <row r="60" spans="1:10" ht="15" customHeight="1" x14ac:dyDescent="0.3">
      <c r="A60" s="2"/>
      <c r="B60" s="2"/>
      <c r="C60" s="52"/>
      <c r="D60" s="6"/>
      <c r="E60" s="47"/>
      <c r="F60" s="47"/>
      <c r="G60" s="48"/>
      <c r="H60" s="48"/>
      <c r="I60" s="7"/>
      <c r="J60" s="5"/>
    </row>
    <row r="61" spans="1:10" ht="15" customHeight="1" x14ac:dyDescent="0.3">
      <c r="A61" s="68" t="s">
        <v>18</v>
      </c>
      <c r="B61" s="22">
        <f>B58+3</f>
        <v>44515</v>
      </c>
      <c r="C61" s="42"/>
      <c r="D61" s="6"/>
      <c r="E61" s="12"/>
      <c r="F61" s="12"/>
      <c r="G61" s="12"/>
      <c r="H61" s="12"/>
      <c r="I61" s="7"/>
      <c r="J61" s="5"/>
    </row>
    <row r="62" spans="1:10" x14ac:dyDescent="0.3">
      <c r="A62" s="68"/>
      <c r="B62" s="1">
        <f>B61+1</f>
        <v>44516</v>
      </c>
      <c r="C62" s="42"/>
      <c r="D62" s="6"/>
      <c r="E62" s="12"/>
      <c r="F62" s="12"/>
      <c r="G62" s="12"/>
      <c r="H62" s="29" t="s">
        <v>62</v>
      </c>
      <c r="I62" s="7"/>
      <c r="J62" s="5"/>
    </row>
    <row r="63" spans="1:10" ht="15" customHeight="1" x14ac:dyDescent="0.3">
      <c r="A63" s="68"/>
      <c r="B63" s="1">
        <f t="shared" ref="B63:B66" si="8">B62+1</f>
        <v>44517</v>
      </c>
      <c r="C63" s="42"/>
      <c r="D63" s="6"/>
      <c r="E63" s="12"/>
      <c r="F63" s="12"/>
      <c r="G63" s="12"/>
      <c r="H63" s="29" t="s">
        <v>62</v>
      </c>
      <c r="I63" s="7"/>
      <c r="J63" s="5"/>
    </row>
    <row r="64" spans="1:10" x14ac:dyDescent="0.3">
      <c r="A64" s="68"/>
      <c r="B64" s="1">
        <f t="shared" si="8"/>
        <v>44518</v>
      </c>
      <c r="C64" s="42"/>
      <c r="D64" s="6"/>
      <c r="E64" s="12"/>
      <c r="F64" s="12"/>
      <c r="G64" s="12"/>
      <c r="H64" s="29" t="s">
        <v>62</v>
      </c>
      <c r="I64" s="7"/>
      <c r="J64" s="5"/>
    </row>
    <row r="65" spans="1:10" x14ac:dyDescent="0.3">
      <c r="A65" s="68"/>
      <c r="B65" s="1">
        <f t="shared" si="8"/>
        <v>44519</v>
      </c>
      <c r="C65" s="42"/>
      <c r="D65" s="6"/>
      <c r="E65" s="12"/>
      <c r="F65" s="12"/>
      <c r="G65" s="12"/>
      <c r="H65" s="29" t="s">
        <v>62</v>
      </c>
      <c r="I65" s="2"/>
      <c r="J65" s="5"/>
    </row>
    <row r="66" spans="1:10" x14ac:dyDescent="0.3">
      <c r="A66" s="68"/>
      <c r="B66" s="1">
        <f t="shared" si="8"/>
        <v>44520</v>
      </c>
      <c r="C66" s="42"/>
      <c r="D66" s="6"/>
      <c r="E66" s="44"/>
      <c r="F66" s="44"/>
      <c r="G66" s="45"/>
      <c r="H66" s="45"/>
      <c r="I66" s="2"/>
      <c r="J66" s="5"/>
    </row>
    <row r="67" spans="1:10" x14ac:dyDescent="0.3">
      <c r="A67" s="2"/>
      <c r="B67" s="2"/>
      <c r="C67" s="42"/>
      <c r="D67" s="6"/>
      <c r="E67" s="47"/>
      <c r="F67" s="47"/>
      <c r="G67" s="48"/>
      <c r="H67" s="48"/>
      <c r="I67" s="2"/>
      <c r="J67" s="5"/>
    </row>
    <row r="68" spans="1:10" ht="15" customHeight="1" x14ac:dyDescent="0.3">
      <c r="A68" s="68" t="s">
        <v>19</v>
      </c>
      <c r="B68" s="1">
        <f>B65+3</f>
        <v>44522</v>
      </c>
      <c r="C68" s="42"/>
      <c r="D68" s="6"/>
      <c r="E68" s="12"/>
      <c r="F68" s="12"/>
      <c r="G68" s="12"/>
      <c r="H68" s="29" t="s">
        <v>62</v>
      </c>
      <c r="I68" s="2"/>
      <c r="J68" s="5"/>
    </row>
    <row r="69" spans="1:10" x14ac:dyDescent="0.3">
      <c r="A69" s="68"/>
      <c r="B69" s="1">
        <f>B68+1</f>
        <v>44523</v>
      </c>
      <c r="C69" s="42"/>
      <c r="D69" s="6"/>
      <c r="E69" s="12"/>
      <c r="F69" s="12"/>
      <c r="G69" s="12"/>
      <c r="H69" s="29" t="s">
        <v>62</v>
      </c>
      <c r="I69" s="2"/>
      <c r="J69" s="5"/>
    </row>
    <row r="70" spans="1:10" x14ac:dyDescent="0.3">
      <c r="A70" s="68"/>
      <c r="B70" s="1">
        <f t="shared" ref="B70:B73" si="9">B69+1</f>
        <v>44524</v>
      </c>
      <c r="C70" s="42"/>
      <c r="D70" s="6"/>
      <c r="E70" s="12"/>
      <c r="F70" s="12"/>
      <c r="G70" s="12"/>
      <c r="H70" s="29" t="s">
        <v>62</v>
      </c>
      <c r="I70" s="2"/>
      <c r="J70" s="5"/>
    </row>
    <row r="71" spans="1:10" ht="15" customHeight="1" x14ac:dyDescent="0.3">
      <c r="A71" s="68"/>
      <c r="B71" s="1">
        <f t="shared" si="9"/>
        <v>44525</v>
      </c>
      <c r="C71" s="52"/>
      <c r="D71" s="6"/>
      <c r="E71" s="12"/>
      <c r="F71" s="12"/>
      <c r="G71" s="12"/>
      <c r="H71" s="29" t="s">
        <v>62</v>
      </c>
      <c r="I71" s="2"/>
      <c r="J71" s="5"/>
    </row>
    <row r="72" spans="1:10" x14ac:dyDescent="0.3">
      <c r="A72" s="68"/>
      <c r="B72" s="1">
        <f t="shared" si="9"/>
        <v>44526</v>
      </c>
      <c r="C72" s="52"/>
      <c r="D72" s="6"/>
      <c r="E72" s="12"/>
      <c r="F72" s="12"/>
      <c r="G72" s="12"/>
      <c r="H72" s="29" t="s">
        <v>62</v>
      </c>
      <c r="I72" s="2"/>
      <c r="J72" s="5"/>
    </row>
    <row r="73" spans="1:10" x14ac:dyDescent="0.3">
      <c r="A73" s="68"/>
      <c r="B73" s="1">
        <f t="shared" si="9"/>
        <v>44527</v>
      </c>
      <c r="C73" s="52"/>
      <c r="D73" s="6"/>
      <c r="E73" s="44"/>
      <c r="F73" s="44"/>
      <c r="G73" s="45"/>
      <c r="H73" s="45"/>
      <c r="I73" s="2"/>
      <c r="J73" s="5"/>
    </row>
    <row r="74" spans="1:10" x14ac:dyDescent="0.3">
      <c r="A74" s="2"/>
      <c r="B74" s="2"/>
      <c r="C74" s="52"/>
      <c r="D74" s="6"/>
      <c r="E74" s="47"/>
      <c r="F74" s="47"/>
      <c r="G74" s="48"/>
      <c r="H74" s="48"/>
      <c r="I74" s="2"/>
      <c r="J74" s="5"/>
    </row>
    <row r="75" spans="1:10" ht="15" customHeight="1" x14ac:dyDescent="0.3">
      <c r="A75" s="68" t="s">
        <v>20</v>
      </c>
      <c r="B75" s="1">
        <f>B72+3</f>
        <v>44529</v>
      </c>
      <c r="C75" s="52"/>
      <c r="D75" s="6"/>
      <c r="E75" s="12"/>
      <c r="F75" s="12"/>
      <c r="G75" s="12"/>
      <c r="H75" s="29" t="s">
        <v>62</v>
      </c>
      <c r="I75" s="2"/>
      <c r="J75" s="5"/>
    </row>
    <row r="76" spans="1:10" x14ac:dyDescent="0.3">
      <c r="A76" s="68"/>
      <c r="B76" s="1">
        <f>B75+1</f>
        <v>44530</v>
      </c>
      <c r="C76" s="42"/>
      <c r="D76" s="6"/>
      <c r="E76" s="12"/>
      <c r="F76" s="12"/>
      <c r="G76" s="12"/>
      <c r="H76" s="29" t="s">
        <v>62</v>
      </c>
      <c r="I76" s="2"/>
      <c r="J76" s="5"/>
    </row>
    <row r="77" spans="1:10" x14ac:dyDescent="0.3">
      <c r="A77" s="68"/>
      <c r="B77" s="22">
        <f t="shared" ref="B77:B80" si="10">B76+1</f>
        <v>44531</v>
      </c>
      <c r="C77" s="42"/>
      <c r="D77" s="6"/>
      <c r="E77" s="12"/>
      <c r="F77" s="12"/>
      <c r="G77" s="12"/>
      <c r="H77" s="12"/>
      <c r="I77" s="2"/>
      <c r="J77" s="5"/>
    </row>
    <row r="78" spans="1:10" x14ac:dyDescent="0.3">
      <c r="A78" s="68"/>
      <c r="B78" s="1">
        <f t="shared" si="10"/>
        <v>44532</v>
      </c>
      <c r="C78" s="42"/>
      <c r="D78" s="6"/>
      <c r="E78" s="12"/>
      <c r="F78" s="12"/>
      <c r="G78" s="12"/>
      <c r="H78" s="29" t="s">
        <v>62</v>
      </c>
      <c r="I78" s="2"/>
      <c r="J78" s="5"/>
    </row>
    <row r="79" spans="1:10" ht="15" customHeight="1" x14ac:dyDescent="0.3">
      <c r="A79" s="68"/>
      <c r="B79" s="1">
        <f t="shared" si="10"/>
        <v>44533</v>
      </c>
      <c r="C79" s="42"/>
      <c r="D79" s="6"/>
      <c r="E79" s="12"/>
      <c r="F79" s="12"/>
      <c r="G79" s="12"/>
      <c r="H79" s="29" t="s">
        <v>62</v>
      </c>
      <c r="I79" s="2"/>
      <c r="J79" s="5"/>
    </row>
    <row r="80" spans="1:10" ht="15" customHeight="1" x14ac:dyDescent="0.3">
      <c r="A80" s="68"/>
      <c r="B80" s="1">
        <f t="shared" si="10"/>
        <v>44534</v>
      </c>
      <c r="C80" s="42"/>
      <c r="D80" s="6"/>
      <c r="E80" s="44"/>
      <c r="F80" s="44"/>
      <c r="G80" s="45"/>
      <c r="H80" s="45"/>
      <c r="I80" s="2"/>
      <c r="J80" s="5"/>
    </row>
    <row r="81" spans="1:10" x14ac:dyDescent="0.3">
      <c r="A81" s="2"/>
      <c r="B81" s="2"/>
      <c r="C81" s="42"/>
      <c r="D81" s="6"/>
      <c r="E81" s="47"/>
      <c r="F81" s="47"/>
      <c r="G81" s="48"/>
      <c r="H81" s="48"/>
      <c r="I81" s="2"/>
      <c r="J81" s="5"/>
    </row>
    <row r="82" spans="1:10" ht="15" customHeight="1" x14ac:dyDescent="0.3">
      <c r="A82" s="68" t="s">
        <v>21</v>
      </c>
      <c r="B82" s="22">
        <f>B79+3</f>
        <v>44536</v>
      </c>
      <c r="C82" s="42"/>
      <c r="D82" s="6"/>
      <c r="E82" s="12"/>
      <c r="F82" s="12"/>
      <c r="G82" s="12"/>
      <c r="H82" s="12"/>
      <c r="I82" s="2"/>
      <c r="J82" s="5"/>
    </row>
    <row r="83" spans="1:10" ht="15" customHeight="1" x14ac:dyDescent="0.3">
      <c r="A83" s="68"/>
      <c r="B83" s="1">
        <f>B82+1</f>
        <v>44537</v>
      </c>
      <c r="C83" s="42"/>
      <c r="D83" s="6"/>
      <c r="E83" s="12"/>
      <c r="F83" s="12"/>
      <c r="G83" s="12"/>
      <c r="H83" s="29" t="s">
        <v>62</v>
      </c>
      <c r="I83" s="2"/>
      <c r="J83" s="5"/>
    </row>
    <row r="84" spans="1:10" x14ac:dyDescent="0.3">
      <c r="A84" s="68"/>
      <c r="B84" s="1">
        <f t="shared" ref="B84:B87" si="11">B83+1</f>
        <v>44538</v>
      </c>
      <c r="C84" s="42"/>
      <c r="D84" s="6"/>
      <c r="E84" s="12"/>
      <c r="F84" s="12"/>
      <c r="G84" s="12"/>
      <c r="H84" s="29" t="s">
        <v>62</v>
      </c>
      <c r="I84" s="2"/>
      <c r="J84" s="5"/>
    </row>
    <row r="85" spans="1:10" x14ac:dyDescent="0.3">
      <c r="A85" s="68"/>
      <c r="B85" s="1">
        <f t="shared" si="11"/>
        <v>44539</v>
      </c>
      <c r="C85" s="42"/>
      <c r="D85" s="6"/>
      <c r="E85" s="12"/>
      <c r="F85" s="12"/>
      <c r="G85" s="12"/>
      <c r="H85" s="29" t="s">
        <v>62</v>
      </c>
      <c r="I85" s="2"/>
      <c r="J85" s="5"/>
    </row>
    <row r="86" spans="1:10" ht="15" customHeight="1" x14ac:dyDescent="0.3">
      <c r="A86" s="68"/>
      <c r="B86" s="1">
        <f t="shared" si="11"/>
        <v>44540</v>
      </c>
      <c r="C86" s="42"/>
      <c r="D86" s="6"/>
      <c r="E86" s="12"/>
      <c r="F86" s="12"/>
      <c r="G86" s="12"/>
      <c r="H86" s="29" t="s">
        <v>62</v>
      </c>
      <c r="I86" s="2"/>
      <c r="J86" s="5"/>
    </row>
    <row r="87" spans="1:10" x14ac:dyDescent="0.3">
      <c r="A87" s="68"/>
      <c r="B87" s="1">
        <f t="shared" si="11"/>
        <v>44541</v>
      </c>
      <c r="C87" s="42"/>
      <c r="D87" s="6"/>
      <c r="E87" s="44"/>
      <c r="F87" s="44"/>
      <c r="G87" s="45"/>
      <c r="H87" s="45"/>
      <c r="I87" s="2"/>
      <c r="J87" s="5"/>
    </row>
    <row r="88" spans="1:10" x14ac:dyDescent="0.3">
      <c r="A88" s="2"/>
      <c r="B88" s="2"/>
      <c r="C88" s="42"/>
      <c r="D88" s="6"/>
      <c r="E88" s="47"/>
      <c r="F88" s="47"/>
      <c r="G88" s="48"/>
      <c r="H88" s="48"/>
      <c r="I88" s="2"/>
      <c r="J88" s="5"/>
    </row>
    <row r="89" spans="1:10" ht="15" customHeight="1" x14ac:dyDescent="0.3">
      <c r="A89" s="68" t="s">
        <v>22</v>
      </c>
      <c r="B89" s="1">
        <f>B86+3</f>
        <v>44543</v>
      </c>
      <c r="C89" s="42"/>
      <c r="D89" s="6"/>
      <c r="E89" s="12"/>
      <c r="F89" s="12"/>
      <c r="G89" s="12"/>
      <c r="H89" s="29" t="s">
        <v>62</v>
      </c>
      <c r="I89" s="2"/>
      <c r="J89" s="5"/>
    </row>
    <row r="90" spans="1:10" x14ac:dyDescent="0.3">
      <c r="A90" s="68"/>
      <c r="B90" s="1">
        <f>B89+1</f>
        <v>44544</v>
      </c>
      <c r="C90" s="42"/>
      <c r="D90" s="6"/>
      <c r="E90" s="12"/>
      <c r="F90" s="12"/>
      <c r="G90" s="12"/>
      <c r="H90" s="29" t="s">
        <v>62</v>
      </c>
      <c r="I90" s="2"/>
      <c r="J90" s="5"/>
    </row>
    <row r="91" spans="1:10" x14ac:dyDescent="0.3">
      <c r="A91" s="68"/>
      <c r="B91" s="1">
        <f t="shared" ref="B91:B94" si="12">B90+1</f>
        <v>44545</v>
      </c>
      <c r="C91" s="42"/>
      <c r="D91" s="6"/>
      <c r="E91" s="12"/>
      <c r="F91" s="12" t="s">
        <v>66</v>
      </c>
      <c r="G91" s="12"/>
      <c r="H91" s="29" t="s">
        <v>62</v>
      </c>
      <c r="I91" s="2"/>
      <c r="J91" s="5"/>
    </row>
    <row r="92" spans="1:10" x14ac:dyDescent="0.3">
      <c r="A92" s="68"/>
      <c r="B92" s="1">
        <f t="shared" si="12"/>
        <v>44546</v>
      </c>
      <c r="C92" s="42"/>
      <c r="D92" s="6"/>
      <c r="E92" s="12"/>
      <c r="F92" s="12"/>
      <c r="G92" s="12"/>
      <c r="H92" s="29" t="s">
        <v>62</v>
      </c>
      <c r="I92" s="2"/>
      <c r="J92" s="5" t="s">
        <v>67</v>
      </c>
    </row>
    <row r="93" spans="1:10" x14ac:dyDescent="0.3">
      <c r="A93" s="68"/>
      <c r="B93" s="1">
        <f t="shared" si="12"/>
        <v>44547</v>
      </c>
      <c r="C93" s="42"/>
      <c r="D93" s="6"/>
      <c r="E93" s="12"/>
      <c r="F93" s="12"/>
      <c r="G93" s="12"/>
      <c r="H93" s="12"/>
      <c r="I93" s="5"/>
      <c r="J93" s="5" t="s">
        <v>68</v>
      </c>
    </row>
    <row r="94" spans="1:10" x14ac:dyDescent="0.3">
      <c r="A94" s="68"/>
      <c r="B94" s="1">
        <f t="shared" si="12"/>
        <v>44548</v>
      </c>
      <c r="C94" s="42"/>
      <c r="D94" s="6"/>
      <c r="E94" s="44"/>
      <c r="F94" s="44"/>
      <c r="G94" s="45"/>
      <c r="H94" s="45"/>
      <c r="I94" s="5"/>
      <c r="J94" s="5"/>
    </row>
    <row r="95" spans="1:10" x14ac:dyDescent="0.3">
      <c r="A95" s="5"/>
      <c r="B95" s="5"/>
      <c r="C95" s="52"/>
      <c r="D95" s="8"/>
      <c r="E95" s="47"/>
      <c r="F95" s="47"/>
      <c r="G95" s="48"/>
      <c r="H95" s="48"/>
      <c r="I95" s="5"/>
      <c r="J95" s="5"/>
    </row>
    <row r="96" spans="1:10" ht="15" customHeight="1" x14ac:dyDescent="0.3">
      <c r="A96" s="68" t="s">
        <v>23</v>
      </c>
      <c r="B96" s="1">
        <f>B93+3</f>
        <v>44550</v>
      </c>
      <c r="C96" s="52"/>
      <c r="D96" s="8"/>
      <c r="E96" s="15" t="s">
        <v>2</v>
      </c>
      <c r="F96" s="15" t="s">
        <v>2</v>
      </c>
      <c r="G96" s="30" t="s">
        <v>2</v>
      </c>
      <c r="H96" s="30" t="s">
        <v>2</v>
      </c>
      <c r="I96" s="5"/>
      <c r="J96" s="5"/>
    </row>
    <row r="97" spans="1:10" x14ac:dyDescent="0.3">
      <c r="A97" s="68"/>
      <c r="B97" s="1">
        <f>B96+1</f>
        <v>44551</v>
      </c>
      <c r="C97" s="52"/>
      <c r="D97" s="8"/>
      <c r="E97" s="15" t="s">
        <v>2</v>
      </c>
      <c r="F97" s="15" t="s">
        <v>2</v>
      </c>
      <c r="G97" s="30" t="s">
        <v>2</v>
      </c>
      <c r="H97" s="30" t="s">
        <v>2</v>
      </c>
      <c r="I97" s="5"/>
      <c r="J97" s="5"/>
    </row>
    <row r="98" spans="1:10" x14ac:dyDescent="0.3">
      <c r="A98" s="68"/>
      <c r="B98" s="1">
        <f t="shared" ref="B98:B101" si="13">B97+1</f>
        <v>44552</v>
      </c>
      <c r="C98" s="52"/>
      <c r="D98" s="8"/>
      <c r="E98" s="15" t="s">
        <v>2</v>
      </c>
      <c r="F98" s="15" t="s">
        <v>2</v>
      </c>
      <c r="G98" s="30" t="s">
        <v>2</v>
      </c>
      <c r="H98" s="30" t="s">
        <v>2</v>
      </c>
      <c r="I98" s="5"/>
      <c r="J98" s="5"/>
    </row>
    <row r="99" spans="1:10" x14ac:dyDescent="0.3">
      <c r="A99" s="68"/>
      <c r="B99" s="1">
        <f t="shared" si="13"/>
        <v>44553</v>
      </c>
      <c r="C99" s="52"/>
      <c r="D99" s="8"/>
      <c r="E99" s="15" t="s">
        <v>2</v>
      </c>
      <c r="F99" s="15" t="s">
        <v>2</v>
      </c>
      <c r="G99" s="15" t="s">
        <v>2</v>
      </c>
      <c r="H99" s="15" t="s">
        <v>2</v>
      </c>
      <c r="I99" s="5"/>
      <c r="J99" s="5"/>
    </row>
    <row r="100" spans="1:10" x14ac:dyDescent="0.3">
      <c r="A100" s="68"/>
      <c r="B100" s="1">
        <f t="shared" si="13"/>
        <v>44554</v>
      </c>
      <c r="C100" s="52"/>
      <c r="D100" s="8"/>
      <c r="E100" s="15"/>
      <c r="F100" s="15"/>
      <c r="G100" s="15"/>
      <c r="H100" s="15"/>
      <c r="I100" s="5"/>
      <c r="J100" s="5"/>
    </row>
    <row r="101" spans="1:10" x14ac:dyDescent="0.3">
      <c r="A101" s="68"/>
      <c r="B101" s="4">
        <f t="shared" si="13"/>
        <v>44555</v>
      </c>
      <c r="C101" s="52"/>
      <c r="D101" s="8"/>
      <c r="E101" s="53"/>
      <c r="F101" s="53"/>
      <c r="G101" s="54"/>
      <c r="H101" s="54"/>
      <c r="I101" s="5"/>
      <c r="J101" s="5"/>
    </row>
    <row r="102" spans="1:10" x14ac:dyDescent="0.3">
      <c r="A102" s="3"/>
      <c r="B102" s="3"/>
      <c r="C102" s="52"/>
      <c r="D102" s="8"/>
      <c r="E102" s="47"/>
      <c r="F102" s="47"/>
      <c r="G102" s="48"/>
      <c r="H102" s="48"/>
      <c r="I102" s="5"/>
      <c r="J102" s="5"/>
    </row>
    <row r="103" spans="1:10" ht="15" customHeight="1" x14ac:dyDescent="0.3">
      <c r="A103" s="66" t="s">
        <v>24</v>
      </c>
      <c r="B103" s="4">
        <f>B100+3</f>
        <v>44557</v>
      </c>
      <c r="C103" s="52"/>
      <c r="D103" s="8"/>
      <c r="E103" s="53"/>
      <c r="F103" s="53"/>
      <c r="G103" s="54"/>
      <c r="H103" s="54"/>
      <c r="I103" s="5"/>
      <c r="J103" s="5"/>
    </row>
    <row r="104" spans="1:10" x14ac:dyDescent="0.3">
      <c r="A104" s="66"/>
      <c r="B104" s="4">
        <f>B103+1</f>
        <v>44558</v>
      </c>
      <c r="C104" s="52"/>
      <c r="D104" s="8"/>
      <c r="E104" s="53"/>
      <c r="F104" s="53"/>
      <c r="G104" s="54"/>
      <c r="H104" s="54"/>
      <c r="I104" s="5"/>
      <c r="J104" s="5"/>
    </row>
    <row r="105" spans="1:10" x14ac:dyDescent="0.3">
      <c r="A105" s="66"/>
      <c r="B105" s="4">
        <f t="shared" ref="B105:B108" si="14">B104+1</f>
        <v>44559</v>
      </c>
      <c r="C105" s="52"/>
      <c r="D105" s="8"/>
      <c r="E105" s="53"/>
      <c r="F105" s="53"/>
      <c r="G105" s="54"/>
      <c r="H105" s="54"/>
      <c r="I105" s="5"/>
      <c r="J105" s="5"/>
    </row>
    <row r="106" spans="1:10" x14ac:dyDescent="0.3">
      <c r="A106" s="66"/>
      <c r="B106" s="4">
        <f t="shared" si="14"/>
        <v>44560</v>
      </c>
      <c r="C106" s="52"/>
      <c r="D106" s="8"/>
      <c r="E106" s="53"/>
      <c r="F106" s="53"/>
      <c r="G106" s="54"/>
      <c r="H106" s="54"/>
      <c r="I106" s="5"/>
      <c r="J106" s="5"/>
    </row>
    <row r="107" spans="1:10" x14ac:dyDescent="0.3">
      <c r="A107" s="66"/>
      <c r="B107" s="4">
        <f t="shared" si="14"/>
        <v>44561</v>
      </c>
      <c r="C107" s="52"/>
      <c r="D107" s="8"/>
      <c r="E107" s="53"/>
      <c r="F107" s="53"/>
      <c r="G107" s="54"/>
      <c r="H107" s="54"/>
      <c r="I107" s="5"/>
      <c r="J107" s="5"/>
    </row>
    <row r="108" spans="1:10" x14ac:dyDescent="0.3">
      <c r="A108" s="66"/>
      <c r="B108" s="4">
        <f t="shared" si="14"/>
        <v>44562</v>
      </c>
      <c r="C108" s="52"/>
      <c r="D108" s="8"/>
      <c r="E108" s="53"/>
      <c r="F108" s="53"/>
      <c r="G108" s="54"/>
      <c r="H108" s="54"/>
      <c r="I108" s="5"/>
      <c r="J108" s="5"/>
    </row>
    <row r="109" spans="1:10" x14ac:dyDescent="0.3">
      <c r="A109" s="2"/>
      <c r="B109" s="2"/>
      <c r="C109" s="52"/>
      <c r="D109" s="8"/>
      <c r="E109" s="47"/>
      <c r="F109" s="47"/>
      <c r="G109" s="48"/>
      <c r="H109" s="48"/>
      <c r="I109" s="5"/>
      <c r="J109" s="5"/>
    </row>
    <row r="110" spans="1:10" ht="15" customHeight="1" x14ac:dyDescent="0.3">
      <c r="A110" s="66" t="s">
        <v>25</v>
      </c>
      <c r="B110" s="4">
        <v>44564</v>
      </c>
      <c r="C110" s="52"/>
      <c r="D110" s="8"/>
      <c r="E110" s="53"/>
      <c r="F110" s="53"/>
      <c r="G110" s="54"/>
      <c r="H110" s="54"/>
      <c r="I110" s="5"/>
      <c r="J110" s="5"/>
    </row>
    <row r="111" spans="1:10" x14ac:dyDescent="0.3">
      <c r="A111" s="66"/>
      <c r="B111" s="4">
        <f>B110+1</f>
        <v>44565</v>
      </c>
      <c r="C111" s="52"/>
      <c r="D111" s="8"/>
      <c r="E111" s="53"/>
      <c r="F111" s="53"/>
      <c r="G111" s="54"/>
      <c r="H111" s="54"/>
      <c r="I111" s="5"/>
      <c r="J111" s="5"/>
    </row>
    <row r="112" spans="1:10" x14ac:dyDescent="0.3">
      <c r="A112" s="66"/>
      <c r="B112" s="4">
        <f>B111+1</f>
        <v>44566</v>
      </c>
      <c r="C112" s="52"/>
      <c r="D112" s="8"/>
      <c r="E112" s="53"/>
      <c r="F112" s="53"/>
      <c r="G112" s="54"/>
      <c r="H112" s="54"/>
      <c r="I112" s="5"/>
      <c r="J112" s="5"/>
    </row>
    <row r="113" spans="1:10" x14ac:dyDescent="0.3">
      <c r="A113" s="66"/>
      <c r="B113" s="4">
        <f>B112+1</f>
        <v>44567</v>
      </c>
      <c r="C113" s="52"/>
      <c r="D113" s="8"/>
      <c r="E113" s="53"/>
      <c r="F113" s="53"/>
      <c r="G113" s="54"/>
      <c r="H113" s="54"/>
      <c r="I113" s="5"/>
      <c r="J113" s="5"/>
    </row>
    <row r="114" spans="1:10" x14ac:dyDescent="0.3">
      <c r="A114" s="66"/>
      <c r="B114" s="4">
        <f t="shared" ref="B114:B115" si="15">B113+1</f>
        <v>44568</v>
      </c>
      <c r="C114" s="52"/>
      <c r="D114" s="8"/>
      <c r="E114" s="53"/>
      <c r="F114" s="53"/>
      <c r="G114" s="54"/>
      <c r="H114" s="54"/>
      <c r="I114" s="5"/>
      <c r="J114" s="5"/>
    </row>
    <row r="115" spans="1:10" x14ac:dyDescent="0.3">
      <c r="A115" s="66"/>
      <c r="B115" s="4">
        <f t="shared" si="15"/>
        <v>44569</v>
      </c>
      <c r="C115" s="52"/>
      <c r="D115" s="8"/>
      <c r="E115" s="53"/>
      <c r="F115" s="53"/>
      <c r="G115" s="54"/>
      <c r="H115" s="54"/>
      <c r="I115" s="5"/>
      <c r="J115" s="5"/>
    </row>
    <row r="116" spans="1:10" x14ac:dyDescent="0.3">
      <c r="A116" s="2"/>
      <c r="B116" s="2"/>
      <c r="C116" s="52"/>
      <c r="D116" s="8"/>
      <c r="E116" s="47"/>
      <c r="F116" s="47"/>
      <c r="G116" s="48"/>
      <c r="H116" s="48"/>
      <c r="I116" s="5"/>
      <c r="J116" s="5"/>
    </row>
    <row r="117" spans="1:10" ht="15" customHeight="1" x14ac:dyDescent="0.3">
      <c r="A117" s="68" t="s">
        <v>26</v>
      </c>
      <c r="B117" s="1">
        <f>B114+3</f>
        <v>44571</v>
      </c>
      <c r="C117" s="52"/>
      <c r="D117" s="8"/>
      <c r="E117" s="14"/>
      <c r="F117" s="14"/>
      <c r="G117" s="14"/>
      <c r="H117" s="14"/>
      <c r="I117" s="5"/>
      <c r="J117" s="5"/>
    </row>
    <row r="118" spans="1:10" x14ac:dyDescent="0.3">
      <c r="A118" s="68"/>
      <c r="B118" s="1">
        <f>B117+1</f>
        <v>44572</v>
      </c>
      <c r="C118" s="52"/>
      <c r="D118" s="8"/>
      <c r="E118" s="14"/>
      <c r="F118" s="14"/>
      <c r="G118" s="14"/>
      <c r="H118" s="14"/>
      <c r="I118" s="5"/>
      <c r="J118" s="5"/>
    </row>
    <row r="119" spans="1:10" x14ac:dyDescent="0.3">
      <c r="A119" s="68"/>
      <c r="B119" s="1">
        <f t="shared" ref="B119:B122" si="16">B118+1</f>
        <v>44573</v>
      </c>
      <c r="C119" s="52"/>
      <c r="D119" s="8"/>
      <c r="E119" s="14"/>
      <c r="F119" s="14"/>
      <c r="G119" s="14"/>
      <c r="H119" s="14"/>
      <c r="I119" s="5"/>
      <c r="J119" s="5"/>
    </row>
    <row r="120" spans="1:10" x14ac:dyDescent="0.3">
      <c r="A120" s="68"/>
      <c r="B120" s="1">
        <f t="shared" si="16"/>
        <v>44574</v>
      </c>
      <c r="C120" s="52"/>
      <c r="D120" s="8"/>
      <c r="E120" s="14"/>
      <c r="F120" s="14"/>
      <c r="G120" s="14"/>
      <c r="H120" s="14"/>
      <c r="I120" s="5"/>
      <c r="J120" s="5"/>
    </row>
    <row r="121" spans="1:10" x14ac:dyDescent="0.3">
      <c r="A121" s="68"/>
      <c r="B121" s="1">
        <f t="shared" si="16"/>
        <v>44575</v>
      </c>
      <c r="C121" s="52"/>
      <c r="D121" s="8"/>
      <c r="E121" s="14"/>
      <c r="F121" s="14"/>
      <c r="G121" s="14"/>
      <c r="H121" s="14"/>
      <c r="I121" s="5"/>
      <c r="J121" s="5"/>
    </row>
    <row r="122" spans="1:10" x14ac:dyDescent="0.3">
      <c r="A122" s="68"/>
      <c r="B122" s="1">
        <f t="shared" si="16"/>
        <v>44576</v>
      </c>
      <c r="C122" s="52"/>
      <c r="D122" s="8"/>
      <c r="E122" s="14"/>
      <c r="F122" s="14"/>
      <c r="G122" s="14"/>
      <c r="H122" s="14"/>
      <c r="I122" s="5"/>
      <c r="J122" s="5"/>
    </row>
    <row r="123" spans="1:10" x14ac:dyDescent="0.3">
      <c r="A123" s="5"/>
      <c r="B123" s="5"/>
      <c r="C123" s="52"/>
      <c r="D123" s="8"/>
      <c r="E123" s="47"/>
      <c r="F123" s="47"/>
      <c r="G123" s="48"/>
      <c r="H123" s="48"/>
      <c r="I123" s="5"/>
      <c r="J123" s="5"/>
    </row>
    <row r="124" spans="1:10" ht="15" customHeight="1" x14ac:dyDescent="0.3">
      <c r="A124" s="68" t="s">
        <v>27</v>
      </c>
      <c r="B124" s="1">
        <f>B121+3</f>
        <v>44578</v>
      </c>
      <c r="C124" s="52"/>
      <c r="D124" s="8"/>
      <c r="E124" s="14"/>
      <c r="F124" s="14"/>
      <c r="G124" s="14"/>
      <c r="H124" s="14"/>
      <c r="I124" s="5"/>
      <c r="J124" s="5"/>
    </row>
    <row r="125" spans="1:10" x14ac:dyDescent="0.3">
      <c r="A125" s="68"/>
      <c r="B125" s="1">
        <f>B124+1</f>
        <v>44579</v>
      </c>
      <c r="C125" s="52"/>
      <c r="D125" s="8"/>
      <c r="E125" s="14"/>
      <c r="F125" s="14"/>
      <c r="G125" s="14"/>
      <c r="H125" s="14"/>
      <c r="I125" s="5"/>
      <c r="J125" s="5"/>
    </row>
    <row r="126" spans="1:10" x14ac:dyDescent="0.3">
      <c r="A126" s="68"/>
      <c r="B126" s="1">
        <f t="shared" ref="B126:B129" si="17">B125+1</f>
        <v>44580</v>
      </c>
      <c r="C126" s="52"/>
      <c r="D126" s="8"/>
      <c r="E126" s="14"/>
      <c r="F126" s="14"/>
      <c r="G126" s="14"/>
      <c r="H126" s="14"/>
      <c r="I126" s="5"/>
      <c r="J126" s="5"/>
    </row>
    <row r="127" spans="1:10" x14ac:dyDescent="0.3">
      <c r="A127" s="68"/>
      <c r="B127" s="1">
        <f t="shared" si="17"/>
        <v>44581</v>
      </c>
      <c r="C127" s="52"/>
      <c r="D127" s="8"/>
      <c r="E127" s="14"/>
      <c r="F127" s="14"/>
      <c r="G127" s="14"/>
      <c r="H127" s="14"/>
      <c r="I127" s="5"/>
      <c r="J127" s="5"/>
    </row>
    <row r="128" spans="1:10" x14ac:dyDescent="0.3">
      <c r="A128" s="68"/>
      <c r="B128" s="1">
        <f t="shared" si="17"/>
        <v>44582</v>
      </c>
      <c r="C128" s="52"/>
      <c r="D128" s="8"/>
      <c r="E128" s="14"/>
      <c r="F128" s="14"/>
      <c r="G128" s="14"/>
      <c r="H128" s="14"/>
      <c r="I128" s="5"/>
      <c r="J128" s="5"/>
    </row>
    <row r="129" spans="1:10" x14ac:dyDescent="0.3">
      <c r="A129" s="68"/>
      <c r="B129" s="1">
        <f t="shared" si="17"/>
        <v>44583</v>
      </c>
      <c r="C129" s="52"/>
      <c r="D129" s="8"/>
      <c r="E129" s="14"/>
      <c r="F129" s="14"/>
      <c r="G129" s="14"/>
      <c r="H129" s="14"/>
      <c r="I129" s="5"/>
      <c r="J129" s="5"/>
    </row>
    <row r="130" spans="1:10" x14ac:dyDescent="0.3">
      <c r="A130" s="5"/>
      <c r="B130" s="5"/>
      <c r="C130" s="52"/>
      <c r="D130" s="8"/>
      <c r="E130" s="47"/>
      <c r="F130" s="47"/>
      <c r="G130" s="48"/>
      <c r="H130" s="48"/>
      <c r="I130" s="5"/>
      <c r="J130" s="5"/>
    </row>
    <row r="131" spans="1:10" ht="15" customHeight="1" x14ac:dyDescent="0.3">
      <c r="A131" s="68" t="s">
        <v>28</v>
      </c>
      <c r="B131" s="1">
        <f>B128+3</f>
        <v>44585</v>
      </c>
      <c r="C131" s="52"/>
      <c r="D131" s="8"/>
      <c r="E131" s="14"/>
      <c r="F131" s="14"/>
      <c r="G131" s="14"/>
      <c r="H131" s="14"/>
      <c r="I131" s="5"/>
      <c r="J131" s="5"/>
    </row>
    <row r="132" spans="1:10" x14ac:dyDescent="0.3">
      <c r="A132" s="68"/>
      <c r="B132" s="1">
        <f>B131+1</f>
        <v>44586</v>
      </c>
      <c r="C132" s="52"/>
      <c r="D132" s="8"/>
      <c r="E132" s="14"/>
      <c r="F132" s="14"/>
      <c r="G132" s="14"/>
      <c r="H132" s="14"/>
      <c r="I132" s="5"/>
      <c r="J132" s="5"/>
    </row>
    <row r="133" spans="1:10" x14ac:dyDescent="0.3">
      <c r="A133" s="68"/>
      <c r="B133" s="1">
        <f t="shared" ref="B133:B136" si="18">B132+1</f>
        <v>44587</v>
      </c>
      <c r="C133" s="52"/>
      <c r="D133" s="8"/>
      <c r="E133" s="14"/>
      <c r="F133" s="14"/>
      <c r="G133" s="14"/>
      <c r="H133" s="14"/>
      <c r="I133" s="5"/>
      <c r="J133" s="5"/>
    </row>
    <row r="134" spans="1:10" x14ac:dyDescent="0.3">
      <c r="A134" s="68"/>
      <c r="B134" s="1">
        <f t="shared" si="18"/>
        <v>44588</v>
      </c>
      <c r="C134" s="52"/>
      <c r="D134" s="8"/>
      <c r="E134" s="14"/>
      <c r="F134" s="14"/>
      <c r="G134" s="14"/>
      <c r="H134" s="14"/>
      <c r="I134" s="5"/>
      <c r="J134" s="5"/>
    </row>
    <row r="135" spans="1:10" x14ac:dyDescent="0.3">
      <c r="A135" s="68"/>
      <c r="B135" s="1">
        <f t="shared" si="18"/>
        <v>44589</v>
      </c>
      <c r="C135" s="52"/>
      <c r="D135" s="8"/>
      <c r="E135" s="14"/>
      <c r="F135" s="14"/>
      <c r="G135" s="14"/>
      <c r="H135" s="14"/>
      <c r="I135" s="5"/>
      <c r="J135" s="5"/>
    </row>
    <row r="136" spans="1:10" x14ac:dyDescent="0.3">
      <c r="A136" s="68"/>
      <c r="B136" s="1">
        <f t="shared" si="18"/>
        <v>44590</v>
      </c>
      <c r="C136" s="52"/>
      <c r="D136" s="8"/>
      <c r="E136" s="14"/>
      <c r="F136" s="14"/>
      <c r="G136" s="14"/>
      <c r="H136" s="14"/>
      <c r="I136" s="5"/>
      <c r="J136" s="5"/>
    </row>
    <row r="137" spans="1:10" x14ac:dyDescent="0.3">
      <c r="A137" s="5"/>
      <c r="B137" s="5"/>
      <c r="C137" s="52"/>
      <c r="D137" s="8"/>
      <c r="E137" s="47"/>
      <c r="F137" s="47"/>
      <c r="G137" s="48"/>
      <c r="H137" s="48"/>
      <c r="I137" s="5"/>
      <c r="J137" s="5"/>
    </row>
    <row r="138" spans="1:10" ht="15" customHeight="1" x14ac:dyDescent="0.3">
      <c r="A138" s="66" t="s">
        <v>29</v>
      </c>
      <c r="B138" s="26">
        <f>B135+3</f>
        <v>44592</v>
      </c>
      <c r="C138" s="52"/>
      <c r="D138" s="8"/>
      <c r="E138" s="53"/>
      <c r="F138" s="53"/>
      <c r="G138" s="54"/>
      <c r="H138" s="54"/>
      <c r="I138" s="5"/>
      <c r="J138" s="5"/>
    </row>
    <row r="139" spans="1:10" x14ac:dyDescent="0.3">
      <c r="A139" s="66"/>
      <c r="B139" s="26">
        <f>B138+1</f>
        <v>44593</v>
      </c>
      <c r="C139" s="52"/>
      <c r="D139" s="8"/>
      <c r="E139" s="53"/>
      <c r="F139" s="53"/>
      <c r="G139" s="54"/>
      <c r="H139" s="54"/>
      <c r="I139" s="5"/>
      <c r="J139" s="5"/>
    </row>
    <row r="140" spans="1:10" x14ac:dyDescent="0.3">
      <c r="A140" s="66"/>
      <c r="B140" s="26">
        <f t="shared" ref="B140:B143" si="19">B139+1</f>
        <v>44594</v>
      </c>
      <c r="C140" s="52"/>
      <c r="D140" s="8"/>
      <c r="E140" s="53"/>
      <c r="F140" s="53"/>
      <c r="G140" s="54"/>
      <c r="H140" s="54"/>
      <c r="I140" s="5"/>
      <c r="J140" s="5"/>
    </row>
    <row r="141" spans="1:10" x14ac:dyDescent="0.3">
      <c r="A141" s="66"/>
      <c r="B141" s="26">
        <f t="shared" si="19"/>
        <v>44595</v>
      </c>
      <c r="C141" s="52"/>
      <c r="D141" s="8"/>
      <c r="E141" s="53"/>
      <c r="F141" s="53"/>
      <c r="G141" s="54"/>
      <c r="H141" s="54"/>
      <c r="I141" s="5"/>
      <c r="J141" s="5"/>
    </row>
    <row r="142" spans="1:10" x14ac:dyDescent="0.3">
      <c r="A142" s="66"/>
      <c r="B142" s="26">
        <f t="shared" si="19"/>
        <v>44596</v>
      </c>
      <c r="C142" s="52"/>
      <c r="D142" s="8"/>
      <c r="E142" s="53"/>
      <c r="F142" s="53"/>
      <c r="G142" s="54"/>
      <c r="H142" s="54"/>
      <c r="I142" s="5"/>
      <c r="J142" s="5"/>
    </row>
    <row r="143" spans="1:10" x14ac:dyDescent="0.3">
      <c r="A143" s="66"/>
      <c r="B143" s="26">
        <f t="shared" si="19"/>
        <v>44597</v>
      </c>
      <c r="C143" s="52"/>
      <c r="D143" s="8"/>
      <c r="E143" s="53"/>
      <c r="F143" s="53"/>
      <c r="G143" s="54"/>
      <c r="H143" s="54"/>
      <c r="I143" s="5"/>
      <c r="J143" s="5"/>
    </row>
    <row r="144" spans="1:10" x14ac:dyDescent="0.3">
      <c r="A144" s="5"/>
      <c r="B144" s="5"/>
      <c r="C144" s="52"/>
      <c r="D144" s="8"/>
      <c r="E144" s="47"/>
      <c r="F144" s="47"/>
      <c r="G144" s="48"/>
      <c r="H144" s="48"/>
      <c r="I144" s="5"/>
      <c r="J144" s="5"/>
    </row>
    <row r="145" spans="1:10" ht="15" customHeight="1" x14ac:dyDescent="0.3">
      <c r="A145" s="68" t="s">
        <v>30</v>
      </c>
      <c r="B145" s="22">
        <f>B142+3</f>
        <v>44599</v>
      </c>
      <c r="C145" s="52"/>
      <c r="D145" s="8"/>
      <c r="E145" s="31"/>
      <c r="F145" s="31"/>
      <c r="G145" s="31"/>
      <c r="H145" s="31"/>
      <c r="I145" s="5"/>
      <c r="J145" s="5"/>
    </row>
    <row r="146" spans="1:10" x14ac:dyDescent="0.3">
      <c r="A146" s="68"/>
      <c r="B146" s="1">
        <f>B145+1</f>
        <v>44600</v>
      </c>
      <c r="C146" s="52"/>
      <c r="D146" s="8"/>
      <c r="E146" s="31"/>
      <c r="F146" s="31"/>
      <c r="G146" s="31"/>
      <c r="H146" s="31"/>
      <c r="I146" s="5"/>
      <c r="J146" s="5"/>
    </row>
    <row r="147" spans="1:10" x14ac:dyDescent="0.3">
      <c r="A147" s="68"/>
      <c r="B147" s="1">
        <f t="shared" ref="B147:B150" si="20">B146+1</f>
        <v>44601</v>
      </c>
      <c r="C147" s="52"/>
      <c r="D147" s="8"/>
      <c r="E147" s="31"/>
      <c r="F147" s="31"/>
      <c r="G147" s="31"/>
      <c r="H147" s="31"/>
      <c r="I147" s="5"/>
      <c r="J147" s="5"/>
    </row>
    <row r="148" spans="1:10" x14ac:dyDescent="0.3">
      <c r="A148" s="68"/>
      <c r="B148" s="1">
        <f t="shared" si="20"/>
        <v>44602</v>
      </c>
      <c r="C148" s="52"/>
      <c r="D148" s="8"/>
      <c r="E148" s="31"/>
      <c r="F148" s="31"/>
      <c r="G148" s="31"/>
      <c r="H148" s="31"/>
      <c r="I148" s="5"/>
      <c r="J148" s="5"/>
    </row>
    <row r="149" spans="1:10" x14ac:dyDescent="0.3">
      <c r="A149" s="68"/>
      <c r="B149" s="1">
        <f t="shared" si="20"/>
        <v>44603</v>
      </c>
      <c r="C149" s="52"/>
      <c r="D149" s="8"/>
      <c r="E149" s="31"/>
      <c r="F149" s="31"/>
      <c r="G149" s="31"/>
      <c r="H149" s="31"/>
      <c r="I149" s="5"/>
      <c r="J149" s="5"/>
    </row>
    <row r="150" spans="1:10" x14ac:dyDescent="0.3">
      <c r="A150" s="68"/>
      <c r="B150" s="1">
        <f t="shared" si="20"/>
        <v>44604</v>
      </c>
      <c r="C150" s="52"/>
      <c r="D150" s="8"/>
      <c r="E150" s="44"/>
      <c r="F150" s="44"/>
      <c r="G150" s="45"/>
      <c r="H150" s="45"/>
      <c r="I150" s="5"/>
      <c r="J150" s="5"/>
    </row>
    <row r="151" spans="1:10" x14ac:dyDescent="0.3">
      <c r="A151" s="2"/>
      <c r="B151" s="2"/>
      <c r="C151" s="52"/>
      <c r="D151" s="8"/>
      <c r="E151" s="47"/>
      <c r="F151" s="47"/>
      <c r="G151" s="48"/>
      <c r="H151" s="48"/>
      <c r="I151" s="5"/>
      <c r="J151" s="5"/>
    </row>
    <row r="152" spans="1:10" ht="15" customHeight="1" x14ac:dyDescent="0.3">
      <c r="A152" s="68" t="s">
        <v>31</v>
      </c>
      <c r="B152" s="1">
        <f>B149+3</f>
        <v>44606</v>
      </c>
      <c r="C152" s="52"/>
      <c r="D152" s="8"/>
      <c r="E152" s="31"/>
      <c r="F152" s="31"/>
      <c r="G152" s="29" t="s">
        <v>3</v>
      </c>
      <c r="H152" s="31"/>
      <c r="I152" s="5"/>
      <c r="J152" s="5"/>
    </row>
    <row r="153" spans="1:10" x14ac:dyDescent="0.3">
      <c r="A153" s="68"/>
      <c r="B153" s="1">
        <f>B152+1</f>
        <v>44607</v>
      </c>
      <c r="C153" s="52"/>
      <c r="D153" s="8"/>
      <c r="E153" s="31"/>
      <c r="F153" s="31"/>
      <c r="G153" s="29" t="s">
        <v>3</v>
      </c>
      <c r="H153" s="31"/>
      <c r="I153" s="5"/>
      <c r="J153" s="5"/>
    </row>
    <row r="154" spans="1:10" x14ac:dyDescent="0.3">
      <c r="A154" s="68"/>
      <c r="B154" s="1">
        <f t="shared" ref="B154:B157" si="21">B153+1</f>
        <v>44608</v>
      </c>
      <c r="C154" s="52"/>
      <c r="D154" s="8"/>
      <c r="E154" s="31"/>
      <c r="F154" s="31"/>
      <c r="G154" s="29" t="s">
        <v>3</v>
      </c>
      <c r="H154" s="31"/>
      <c r="I154" s="5"/>
      <c r="J154" s="5"/>
    </row>
    <row r="155" spans="1:10" x14ac:dyDescent="0.3">
      <c r="A155" s="68"/>
      <c r="B155" s="1">
        <f t="shared" si="21"/>
        <v>44609</v>
      </c>
      <c r="C155" s="52"/>
      <c r="D155" s="8"/>
      <c r="E155" s="31"/>
      <c r="F155" s="31"/>
      <c r="G155" s="29" t="s">
        <v>3</v>
      </c>
      <c r="H155" s="31"/>
      <c r="I155" s="5"/>
      <c r="J155" s="5"/>
    </row>
    <row r="156" spans="1:10" x14ac:dyDescent="0.3">
      <c r="A156" s="68"/>
      <c r="B156" s="1">
        <f t="shared" si="21"/>
        <v>44610</v>
      </c>
      <c r="C156" s="52"/>
      <c r="D156" s="8"/>
      <c r="E156" s="31"/>
      <c r="F156" s="31"/>
      <c r="G156" s="31" t="s">
        <v>1</v>
      </c>
      <c r="H156" s="31"/>
      <c r="I156" s="5"/>
      <c r="J156" s="5"/>
    </row>
    <row r="157" spans="1:10" x14ac:dyDescent="0.3">
      <c r="A157" s="68"/>
      <c r="B157" s="1">
        <f t="shared" si="21"/>
        <v>44611</v>
      </c>
      <c r="C157" s="52"/>
      <c r="D157" s="8"/>
      <c r="E157" s="44"/>
      <c r="F157" s="44"/>
      <c r="G157" s="45"/>
      <c r="H157" s="45"/>
      <c r="I157" s="5"/>
      <c r="J157" s="5"/>
    </row>
    <row r="158" spans="1:10" x14ac:dyDescent="0.3">
      <c r="A158" s="2"/>
      <c r="B158" s="2"/>
      <c r="C158" s="52"/>
      <c r="D158" s="8"/>
      <c r="E158" s="47"/>
      <c r="F158" s="47"/>
      <c r="G158" s="48"/>
      <c r="H158" s="48"/>
      <c r="I158" s="5"/>
      <c r="J158" s="5"/>
    </row>
    <row r="159" spans="1:10" ht="15" customHeight="1" x14ac:dyDescent="0.3">
      <c r="A159" s="68" t="s">
        <v>32</v>
      </c>
      <c r="B159" s="1">
        <f>B156+3</f>
        <v>44613</v>
      </c>
      <c r="C159" s="52"/>
      <c r="D159" s="8"/>
      <c r="E159" s="31"/>
      <c r="F159" s="31"/>
      <c r="G159" s="29" t="s">
        <v>3</v>
      </c>
      <c r="H159" s="31"/>
      <c r="I159" s="5"/>
      <c r="J159" s="5"/>
    </row>
    <row r="160" spans="1:10" x14ac:dyDescent="0.3">
      <c r="A160" s="68"/>
      <c r="B160" s="1">
        <f>B159+1</f>
        <v>44614</v>
      </c>
      <c r="C160" s="52"/>
      <c r="D160" s="8"/>
      <c r="E160" s="31"/>
      <c r="F160" s="31"/>
      <c r="G160" s="29" t="s">
        <v>3</v>
      </c>
      <c r="H160" s="31"/>
      <c r="I160" s="5"/>
      <c r="J160" s="5"/>
    </row>
    <row r="161" spans="1:10" x14ac:dyDescent="0.3">
      <c r="A161" s="68"/>
      <c r="B161" s="1">
        <f t="shared" ref="B161:B164" si="22">B160+1</f>
        <v>44615</v>
      </c>
      <c r="C161" s="52"/>
      <c r="D161" s="8"/>
      <c r="E161" s="31"/>
      <c r="F161" s="31"/>
      <c r="G161" s="29" t="s">
        <v>3</v>
      </c>
      <c r="H161" s="31"/>
      <c r="I161" s="5"/>
      <c r="J161" s="5"/>
    </row>
    <row r="162" spans="1:10" x14ac:dyDescent="0.3">
      <c r="A162" s="68"/>
      <c r="B162" s="1">
        <f>B161+1</f>
        <v>44616</v>
      </c>
      <c r="C162" s="52"/>
      <c r="D162" s="8"/>
      <c r="E162" s="31"/>
      <c r="F162" s="31"/>
      <c r="G162" s="29" t="s">
        <v>3</v>
      </c>
      <c r="H162" s="31"/>
      <c r="I162" s="5"/>
      <c r="J162" s="5"/>
    </row>
    <row r="163" spans="1:10" x14ac:dyDescent="0.3">
      <c r="A163" s="68"/>
      <c r="B163" s="22">
        <f t="shared" si="22"/>
        <v>44617</v>
      </c>
      <c r="C163" s="52"/>
      <c r="D163" s="8"/>
      <c r="E163" s="31"/>
      <c r="F163" s="31"/>
      <c r="G163" s="31" t="s">
        <v>1</v>
      </c>
      <c r="H163" s="31"/>
      <c r="I163" s="5"/>
      <c r="J163" s="5"/>
    </row>
    <row r="164" spans="1:10" x14ac:dyDescent="0.3">
      <c r="A164" s="68"/>
      <c r="B164" s="1">
        <f t="shared" si="22"/>
        <v>44618</v>
      </c>
      <c r="C164" s="52"/>
      <c r="D164" s="8"/>
      <c r="E164" s="44"/>
      <c r="F164" s="44"/>
      <c r="G164" s="45"/>
      <c r="H164" s="45"/>
      <c r="I164" s="5"/>
      <c r="J164" s="5"/>
    </row>
    <row r="165" spans="1:10" x14ac:dyDescent="0.3">
      <c r="A165" s="2"/>
      <c r="B165" s="2"/>
      <c r="C165" s="52"/>
      <c r="D165" s="8"/>
      <c r="E165" s="47"/>
      <c r="F165" s="47"/>
      <c r="G165" s="48"/>
      <c r="H165" s="48"/>
      <c r="I165" s="5"/>
      <c r="J165" s="5"/>
    </row>
    <row r="166" spans="1:10" ht="15" customHeight="1" x14ac:dyDescent="0.3">
      <c r="A166" s="66" t="s">
        <v>33</v>
      </c>
      <c r="B166" s="4">
        <f>B163+3</f>
        <v>44620</v>
      </c>
      <c r="C166" s="52"/>
      <c r="D166" s="8"/>
      <c r="E166" s="53"/>
      <c r="F166" s="53"/>
      <c r="G166" s="29" t="s">
        <v>3</v>
      </c>
      <c r="H166" s="54"/>
      <c r="I166" s="5"/>
      <c r="J166" s="5"/>
    </row>
    <row r="167" spans="1:10" x14ac:dyDescent="0.3">
      <c r="A167" s="66"/>
      <c r="B167" s="4">
        <f>B166+1</f>
        <v>44621</v>
      </c>
      <c r="C167" s="52"/>
      <c r="D167" s="8"/>
      <c r="E167" s="53"/>
      <c r="F167" s="53"/>
      <c r="G167" s="29" t="s">
        <v>3</v>
      </c>
      <c r="H167" s="54"/>
      <c r="I167" s="5"/>
      <c r="J167" s="5"/>
    </row>
    <row r="168" spans="1:10" x14ac:dyDescent="0.3">
      <c r="A168" s="66"/>
      <c r="B168" s="4">
        <f t="shared" ref="B168:B171" si="23">B167+1</f>
        <v>44622</v>
      </c>
      <c r="C168" s="52"/>
      <c r="D168" s="8"/>
      <c r="E168" s="53"/>
      <c r="F168" s="53"/>
      <c r="G168" s="29" t="s">
        <v>3</v>
      </c>
      <c r="H168" s="54"/>
      <c r="I168" s="5"/>
      <c r="J168" s="5"/>
    </row>
    <row r="169" spans="1:10" x14ac:dyDescent="0.3">
      <c r="A169" s="66"/>
      <c r="B169" s="4">
        <f t="shared" si="23"/>
        <v>44623</v>
      </c>
      <c r="C169" s="52"/>
      <c r="D169" s="8"/>
      <c r="E169" s="53"/>
      <c r="F169" s="53"/>
      <c r="G169" s="29" t="s">
        <v>3</v>
      </c>
      <c r="H169" s="54"/>
      <c r="I169" s="5"/>
      <c r="J169" s="5"/>
    </row>
    <row r="170" spans="1:10" x14ac:dyDescent="0.3">
      <c r="A170" s="66"/>
      <c r="B170" s="4">
        <f t="shared" si="23"/>
        <v>44624</v>
      </c>
      <c r="C170" s="52"/>
      <c r="D170" s="8"/>
      <c r="E170" s="53"/>
      <c r="F170" s="53"/>
      <c r="G170" s="54"/>
      <c r="H170" s="54"/>
      <c r="I170" s="5"/>
      <c r="J170" s="5"/>
    </row>
    <row r="171" spans="1:10" x14ac:dyDescent="0.3">
      <c r="A171" s="66"/>
      <c r="B171" s="4">
        <f t="shared" si="23"/>
        <v>44625</v>
      </c>
      <c r="C171" s="52"/>
      <c r="D171" s="8"/>
      <c r="E171" s="53"/>
      <c r="F171" s="53"/>
      <c r="G171" s="54"/>
      <c r="H171" s="54"/>
      <c r="I171" s="5"/>
      <c r="J171" s="5"/>
    </row>
    <row r="172" spans="1:10" x14ac:dyDescent="0.3">
      <c r="A172" s="2"/>
      <c r="B172" s="2"/>
      <c r="C172" s="52"/>
      <c r="D172" s="8"/>
      <c r="E172" s="47"/>
      <c r="F172" s="47"/>
      <c r="G172" s="48"/>
      <c r="H172" s="48"/>
      <c r="I172" s="5"/>
      <c r="J172" s="5"/>
    </row>
    <row r="173" spans="1:10" ht="15" customHeight="1" x14ac:dyDescent="0.3">
      <c r="A173" s="68" t="s">
        <v>34</v>
      </c>
      <c r="B173" s="22">
        <f>B170+3</f>
        <v>44627</v>
      </c>
      <c r="C173" s="52"/>
      <c r="D173" s="8"/>
      <c r="E173" s="31"/>
      <c r="F173" s="16" t="s">
        <v>3</v>
      </c>
      <c r="G173" s="29" t="s">
        <v>3</v>
      </c>
      <c r="H173" s="31"/>
      <c r="I173" s="5"/>
      <c r="J173" s="5" t="s">
        <v>69</v>
      </c>
    </row>
    <row r="174" spans="1:10" x14ac:dyDescent="0.3">
      <c r="A174" s="68"/>
      <c r="B174" s="1">
        <f>B173+1</f>
        <v>44628</v>
      </c>
      <c r="C174" s="52"/>
      <c r="D174" s="8"/>
      <c r="E174" s="31"/>
      <c r="F174" s="16" t="s">
        <v>3</v>
      </c>
      <c r="G174" s="29" t="s">
        <v>3</v>
      </c>
      <c r="H174" s="31"/>
      <c r="I174" s="5"/>
      <c r="J174" s="5"/>
    </row>
    <row r="175" spans="1:10" x14ac:dyDescent="0.3">
      <c r="A175" s="68"/>
      <c r="B175" s="1">
        <f t="shared" ref="B175:B178" si="24">B174+1</f>
        <v>44629</v>
      </c>
      <c r="C175" s="52"/>
      <c r="D175" s="8"/>
      <c r="E175" s="31"/>
      <c r="F175" s="16" t="s">
        <v>3</v>
      </c>
      <c r="G175" s="29" t="s">
        <v>3</v>
      </c>
      <c r="H175" s="31"/>
      <c r="I175" s="5"/>
      <c r="J175" s="5"/>
    </row>
    <row r="176" spans="1:10" x14ac:dyDescent="0.3">
      <c r="A176" s="68"/>
      <c r="B176" s="1">
        <f>B175+1</f>
        <v>44630</v>
      </c>
      <c r="C176" s="52"/>
      <c r="D176" s="8"/>
      <c r="E176" s="31"/>
      <c r="F176" s="16" t="s">
        <v>3</v>
      </c>
      <c r="G176" s="29" t="s">
        <v>3</v>
      </c>
      <c r="H176" s="31"/>
      <c r="I176" s="5"/>
      <c r="J176" s="5"/>
    </row>
    <row r="177" spans="1:10" x14ac:dyDescent="0.3">
      <c r="A177" s="68"/>
      <c r="B177" s="1">
        <f t="shared" si="24"/>
        <v>44631</v>
      </c>
      <c r="C177" s="52"/>
      <c r="D177" s="8"/>
      <c r="E177" s="31"/>
      <c r="F177" s="12" t="s">
        <v>1</v>
      </c>
      <c r="G177" s="31" t="s">
        <v>1</v>
      </c>
      <c r="H177" s="31"/>
      <c r="I177" s="5"/>
      <c r="J177" s="5"/>
    </row>
    <row r="178" spans="1:10" x14ac:dyDescent="0.3">
      <c r="A178" s="68"/>
      <c r="B178" s="1">
        <f t="shared" si="24"/>
        <v>44632</v>
      </c>
      <c r="C178" s="52"/>
      <c r="D178" s="8"/>
      <c r="E178" s="44"/>
      <c r="F178" s="44"/>
      <c r="G178" s="45"/>
      <c r="H178" s="45"/>
      <c r="I178" s="5"/>
      <c r="J178" s="5"/>
    </row>
    <row r="179" spans="1:10" x14ac:dyDescent="0.3">
      <c r="A179" s="2"/>
      <c r="B179" s="2"/>
      <c r="C179" s="52"/>
      <c r="D179" s="8"/>
      <c r="E179" s="47"/>
      <c r="F179" s="47"/>
      <c r="G179" s="48"/>
      <c r="H179" s="48"/>
      <c r="I179" s="5"/>
      <c r="J179" s="5"/>
    </row>
    <row r="180" spans="1:10" ht="15" customHeight="1" x14ac:dyDescent="0.3">
      <c r="A180" s="68" t="s">
        <v>35</v>
      </c>
      <c r="B180" s="1">
        <f>B177+3</f>
        <v>44634</v>
      </c>
      <c r="C180" s="52"/>
      <c r="D180" s="8"/>
      <c r="E180" s="31"/>
      <c r="F180" s="16" t="s">
        <v>3</v>
      </c>
      <c r="G180" s="29" t="s">
        <v>64</v>
      </c>
      <c r="H180" s="31"/>
      <c r="I180" s="5"/>
      <c r="J180" s="5"/>
    </row>
    <row r="181" spans="1:10" x14ac:dyDescent="0.3">
      <c r="A181" s="68"/>
      <c r="B181" s="22">
        <f>B180+1</f>
        <v>44635</v>
      </c>
      <c r="C181" s="52"/>
      <c r="D181" s="8"/>
      <c r="E181" s="31"/>
      <c r="F181" s="31"/>
      <c r="G181" s="31"/>
      <c r="H181" s="31"/>
      <c r="I181" s="5"/>
      <c r="J181" s="5"/>
    </row>
    <row r="182" spans="1:10" x14ac:dyDescent="0.3">
      <c r="A182" s="68"/>
      <c r="B182" s="1">
        <f t="shared" ref="B182:B185" si="25">B181+1</f>
        <v>44636</v>
      </c>
      <c r="C182" s="52"/>
      <c r="D182" s="8"/>
      <c r="E182" s="31"/>
      <c r="F182" s="16" t="s">
        <v>3</v>
      </c>
      <c r="G182" s="29" t="s">
        <v>3</v>
      </c>
      <c r="H182" s="31"/>
      <c r="I182" s="5"/>
      <c r="J182" s="5"/>
    </row>
    <row r="183" spans="1:10" x14ac:dyDescent="0.3">
      <c r="A183" s="68"/>
      <c r="B183" s="1">
        <f>B182+1</f>
        <v>44637</v>
      </c>
      <c r="C183" s="52"/>
      <c r="D183" s="8"/>
      <c r="E183" s="31"/>
      <c r="F183" s="16" t="s">
        <v>3</v>
      </c>
      <c r="G183" s="29" t="s">
        <v>3</v>
      </c>
      <c r="H183" s="31"/>
      <c r="I183" s="5"/>
      <c r="J183" s="5"/>
    </row>
    <row r="184" spans="1:10" x14ac:dyDescent="0.3">
      <c r="A184" s="68"/>
      <c r="B184" s="1">
        <f t="shared" si="25"/>
        <v>44638</v>
      </c>
      <c r="C184" s="52"/>
      <c r="D184" s="8"/>
      <c r="E184" s="31"/>
      <c r="F184" s="16" t="s">
        <v>3</v>
      </c>
      <c r="G184" s="29" t="s">
        <v>3</v>
      </c>
      <c r="H184" s="31"/>
      <c r="I184" s="5"/>
      <c r="J184" s="5"/>
    </row>
    <row r="185" spans="1:10" x14ac:dyDescent="0.3">
      <c r="A185" s="68"/>
      <c r="B185" s="1">
        <f t="shared" si="25"/>
        <v>44639</v>
      </c>
      <c r="C185" s="52"/>
      <c r="D185" s="8"/>
      <c r="E185" s="44"/>
      <c r="F185" s="56"/>
      <c r="G185" s="57"/>
      <c r="H185" s="45"/>
      <c r="I185" s="5"/>
      <c r="J185" s="5"/>
    </row>
    <row r="186" spans="1:10" x14ac:dyDescent="0.3">
      <c r="A186" s="2"/>
      <c r="B186" s="2"/>
      <c r="C186" s="52"/>
      <c r="D186" s="8"/>
      <c r="E186" s="47"/>
      <c r="F186" s="47"/>
      <c r="G186" s="48"/>
      <c r="H186" s="48"/>
      <c r="I186" s="5"/>
      <c r="J186" s="5"/>
    </row>
    <row r="187" spans="1:10" ht="15" customHeight="1" x14ac:dyDescent="0.3">
      <c r="A187" s="68" t="s">
        <v>36</v>
      </c>
      <c r="B187" s="1">
        <f>B184+3</f>
        <v>44641</v>
      </c>
      <c r="C187" s="52"/>
      <c r="D187" s="8"/>
      <c r="E187" s="31"/>
      <c r="F187" s="16" t="s">
        <v>3</v>
      </c>
      <c r="G187" s="29" t="s">
        <v>64</v>
      </c>
      <c r="H187" s="31"/>
      <c r="I187" s="5"/>
      <c r="J187" s="5"/>
    </row>
    <row r="188" spans="1:10" x14ac:dyDescent="0.3">
      <c r="A188" s="68"/>
      <c r="B188" s="1">
        <f>B187+1</f>
        <v>44642</v>
      </c>
      <c r="C188" s="52"/>
      <c r="D188" s="8"/>
      <c r="E188" s="31"/>
      <c r="F188" s="16" t="s">
        <v>3</v>
      </c>
      <c r="G188" s="29" t="s">
        <v>64</v>
      </c>
      <c r="H188" s="31"/>
      <c r="I188" s="5"/>
      <c r="J188" s="5"/>
    </row>
    <row r="189" spans="1:10" x14ac:dyDescent="0.3">
      <c r="A189" s="68"/>
      <c r="B189" s="1">
        <f t="shared" ref="B189:B192" si="26">B188+1</f>
        <v>44643</v>
      </c>
      <c r="C189" s="52"/>
      <c r="D189" s="8"/>
      <c r="E189" s="31"/>
      <c r="F189" s="16" t="s">
        <v>3</v>
      </c>
      <c r="G189" s="29" t="s">
        <v>64</v>
      </c>
      <c r="H189" s="31"/>
      <c r="I189" s="5"/>
      <c r="J189" s="5"/>
    </row>
    <row r="190" spans="1:10" x14ac:dyDescent="0.3">
      <c r="A190" s="68"/>
      <c r="B190" s="1">
        <f>B189+1</f>
        <v>44644</v>
      </c>
      <c r="C190" s="52"/>
      <c r="D190" s="8"/>
      <c r="E190" s="31"/>
      <c r="F190" s="16" t="s">
        <v>3</v>
      </c>
      <c r="G190" s="29" t="s">
        <v>64</v>
      </c>
      <c r="H190" s="31"/>
      <c r="I190" s="5"/>
      <c r="J190" s="5"/>
    </row>
    <row r="191" spans="1:10" x14ac:dyDescent="0.3">
      <c r="A191" s="68"/>
      <c r="B191" s="1">
        <f t="shared" si="26"/>
        <v>44645</v>
      </c>
      <c r="C191" s="52"/>
      <c r="D191" s="8"/>
      <c r="E191" s="31"/>
      <c r="F191" s="12" t="s">
        <v>1</v>
      </c>
      <c r="G191" s="31" t="s">
        <v>65</v>
      </c>
      <c r="H191" s="31"/>
      <c r="I191" s="5"/>
      <c r="J191" s="5"/>
    </row>
    <row r="192" spans="1:10" x14ac:dyDescent="0.3">
      <c r="A192" s="68"/>
      <c r="B192" s="22">
        <f t="shared" si="26"/>
        <v>44646</v>
      </c>
      <c r="C192" s="52"/>
      <c r="D192" s="8"/>
      <c r="E192" s="44"/>
      <c r="F192" s="44"/>
      <c r="G192" s="45"/>
      <c r="H192" s="45"/>
      <c r="I192" s="5"/>
      <c r="J192" s="5"/>
    </row>
    <row r="193" spans="1:10" x14ac:dyDescent="0.3">
      <c r="A193" s="2"/>
      <c r="B193" s="2"/>
      <c r="C193" s="52"/>
      <c r="D193" s="8"/>
      <c r="E193" s="47"/>
      <c r="F193" s="47"/>
      <c r="G193" s="48"/>
      <c r="H193" s="48"/>
      <c r="I193" s="5"/>
      <c r="J193" s="5"/>
    </row>
    <row r="194" spans="1:10" ht="15" customHeight="1" x14ac:dyDescent="0.3">
      <c r="A194" s="68" t="s">
        <v>37</v>
      </c>
      <c r="B194" s="1">
        <f>B191+3</f>
        <v>44648</v>
      </c>
      <c r="C194" s="52"/>
      <c r="D194" s="8"/>
      <c r="E194" s="31"/>
      <c r="F194" s="16" t="s">
        <v>3</v>
      </c>
      <c r="G194" s="29" t="s">
        <v>64</v>
      </c>
      <c r="H194" s="31"/>
      <c r="I194" s="5"/>
      <c r="J194" s="5"/>
    </row>
    <row r="195" spans="1:10" x14ac:dyDescent="0.3">
      <c r="A195" s="68"/>
      <c r="B195" s="1">
        <f>B194+1</f>
        <v>44649</v>
      </c>
      <c r="C195" s="52"/>
      <c r="D195" s="8"/>
      <c r="E195" s="31"/>
      <c r="F195" s="16" t="s">
        <v>3</v>
      </c>
      <c r="G195" s="29" t="s">
        <v>64</v>
      </c>
      <c r="H195" s="31"/>
      <c r="I195" s="5"/>
      <c r="J195" s="5"/>
    </row>
    <row r="196" spans="1:10" x14ac:dyDescent="0.3">
      <c r="A196" s="68"/>
      <c r="B196" s="1">
        <f t="shared" ref="B196:B199" si="27">B195+1</f>
        <v>44650</v>
      </c>
      <c r="C196" s="52"/>
      <c r="D196" s="8"/>
      <c r="E196" s="31"/>
      <c r="F196" s="16" t="s">
        <v>3</v>
      </c>
      <c r="G196" s="29" t="s">
        <v>64</v>
      </c>
      <c r="H196" s="31"/>
      <c r="I196" s="5"/>
      <c r="J196" s="5"/>
    </row>
    <row r="197" spans="1:10" x14ac:dyDescent="0.3">
      <c r="A197" s="68"/>
      <c r="B197" s="1">
        <f>B196+1</f>
        <v>44651</v>
      </c>
      <c r="C197" s="52"/>
      <c r="D197" s="8"/>
      <c r="E197" s="31"/>
      <c r="F197" s="16" t="s">
        <v>3</v>
      </c>
      <c r="G197" s="29" t="s">
        <v>64</v>
      </c>
      <c r="H197" s="31"/>
      <c r="I197" s="5"/>
      <c r="J197" s="5"/>
    </row>
    <row r="198" spans="1:10" x14ac:dyDescent="0.3">
      <c r="A198" s="68"/>
      <c r="B198" s="1">
        <f t="shared" si="27"/>
        <v>44652</v>
      </c>
      <c r="C198" s="52"/>
      <c r="D198" s="8"/>
      <c r="E198" s="31"/>
      <c r="F198" s="12" t="s">
        <v>1</v>
      </c>
      <c r="G198" s="31" t="s">
        <v>65</v>
      </c>
      <c r="H198" s="31"/>
      <c r="I198" s="5"/>
      <c r="J198" s="5"/>
    </row>
    <row r="199" spans="1:10" x14ac:dyDescent="0.3">
      <c r="A199" s="68"/>
      <c r="B199" s="22">
        <f t="shared" si="27"/>
        <v>44653</v>
      </c>
      <c r="C199" s="52"/>
      <c r="D199" s="8"/>
      <c r="E199" s="44"/>
      <c r="F199" s="44"/>
      <c r="G199" s="45"/>
      <c r="H199" s="45"/>
      <c r="I199" s="5"/>
      <c r="J199" s="5"/>
    </row>
    <row r="200" spans="1:10" x14ac:dyDescent="0.3">
      <c r="A200" s="2"/>
      <c r="B200" s="2"/>
      <c r="C200" s="52"/>
      <c r="D200" s="8"/>
      <c r="E200" s="47"/>
      <c r="F200" s="47"/>
      <c r="G200" s="48"/>
      <c r="H200" s="48"/>
      <c r="I200" s="5"/>
      <c r="J200" s="5"/>
    </row>
    <row r="201" spans="1:10" ht="15" customHeight="1" x14ac:dyDescent="0.3">
      <c r="A201" s="66" t="s">
        <v>38</v>
      </c>
      <c r="B201" s="25">
        <f>B198+3</f>
        <v>44655</v>
      </c>
      <c r="C201" s="52"/>
      <c r="D201" s="8"/>
      <c r="E201" s="53"/>
      <c r="F201" s="53"/>
      <c r="G201" s="54"/>
      <c r="H201" s="54"/>
      <c r="I201" s="5"/>
      <c r="J201" s="5"/>
    </row>
    <row r="202" spans="1:10" x14ac:dyDescent="0.3">
      <c r="A202" s="66"/>
      <c r="B202" s="4">
        <f>B201+1</f>
        <v>44656</v>
      </c>
      <c r="C202" s="52"/>
      <c r="D202" s="8"/>
      <c r="E202" s="53"/>
      <c r="F202" s="53"/>
      <c r="G202" s="54"/>
      <c r="H202" s="54"/>
      <c r="I202" s="5"/>
      <c r="J202" s="5"/>
    </row>
    <row r="203" spans="1:10" x14ac:dyDescent="0.3">
      <c r="A203" s="66"/>
      <c r="B203" s="4">
        <f t="shared" ref="B203:B206" si="28">B202+1</f>
        <v>44657</v>
      </c>
      <c r="C203" s="52"/>
      <c r="D203" s="8"/>
      <c r="E203" s="53"/>
      <c r="F203" s="53"/>
      <c r="G203" s="54"/>
      <c r="H203" s="54"/>
      <c r="I203" s="5"/>
      <c r="J203" s="5"/>
    </row>
    <row r="204" spans="1:10" x14ac:dyDescent="0.3">
      <c r="A204" s="66"/>
      <c r="B204" s="4">
        <f t="shared" si="28"/>
        <v>44658</v>
      </c>
      <c r="C204" s="52"/>
      <c r="D204" s="8"/>
      <c r="E204" s="53"/>
      <c r="F204" s="53"/>
      <c r="G204" s="54"/>
      <c r="H204" s="54"/>
      <c r="I204" s="5"/>
      <c r="J204" s="5"/>
    </row>
    <row r="205" spans="1:10" x14ac:dyDescent="0.3">
      <c r="A205" s="66"/>
      <c r="B205" s="4">
        <f t="shared" si="28"/>
        <v>44659</v>
      </c>
      <c r="C205" s="52"/>
      <c r="D205" s="8"/>
      <c r="E205" s="53"/>
      <c r="F205" s="53"/>
      <c r="G205" s="54"/>
      <c r="H205" s="54"/>
      <c r="I205" s="5"/>
      <c r="J205" s="5"/>
    </row>
    <row r="206" spans="1:10" x14ac:dyDescent="0.3">
      <c r="A206" s="66"/>
      <c r="B206" s="4">
        <f t="shared" si="28"/>
        <v>44660</v>
      </c>
      <c r="C206" s="52"/>
      <c r="D206" s="8"/>
      <c r="E206" s="53"/>
      <c r="F206" s="53"/>
      <c r="G206" s="54"/>
      <c r="H206" s="54"/>
      <c r="I206" s="5"/>
      <c r="J206" s="5"/>
    </row>
    <row r="207" spans="1:10" x14ac:dyDescent="0.3">
      <c r="A207" s="6"/>
      <c r="B207" s="6"/>
      <c r="C207" s="52"/>
      <c r="D207" s="8"/>
      <c r="E207" s="47"/>
      <c r="F207" s="47"/>
      <c r="G207" s="48"/>
      <c r="H207" s="48"/>
      <c r="I207" s="5"/>
      <c r="J207" s="5"/>
    </row>
    <row r="208" spans="1:10" ht="15" customHeight="1" x14ac:dyDescent="0.3">
      <c r="A208" s="66" t="s">
        <v>39</v>
      </c>
      <c r="B208" s="4">
        <f>B205+3</f>
        <v>44662</v>
      </c>
      <c r="C208" s="52"/>
      <c r="D208" s="8"/>
      <c r="E208" s="53"/>
      <c r="F208" s="53"/>
      <c r="G208" s="29" t="s">
        <v>3</v>
      </c>
      <c r="H208" s="54"/>
      <c r="I208" s="5"/>
      <c r="J208" s="5"/>
    </row>
    <row r="209" spans="1:10" x14ac:dyDescent="0.3">
      <c r="A209" s="66"/>
      <c r="B209" s="4">
        <f>B208+1</f>
        <v>44663</v>
      </c>
      <c r="C209" s="52"/>
      <c r="D209" s="8"/>
      <c r="E209" s="53"/>
      <c r="F209" s="53"/>
      <c r="G209" s="29" t="s">
        <v>3</v>
      </c>
      <c r="H209" s="54"/>
      <c r="I209" s="5"/>
      <c r="J209" s="5"/>
    </row>
    <row r="210" spans="1:10" x14ac:dyDescent="0.3">
      <c r="A210" s="66"/>
      <c r="B210" s="4">
        <f t="shared" ref="B210:B213" si="29">B209+1</f>
        <v>44664</v>
      </c>
      <c r="C210" s="52"/>
      <c r="D210" s="8"/>
      <c r="E210" s="53"/>
      <c r="F210" s="53"/>
      <c r="G210" s="29" t="s">
        <v>3</v>
      </c>
      <c r="H210" s="54"/>
      <c r="I210" s="5"/>
      <c r="J210" s="5"/>
    </row>
    <row r="211" spans="1:10" x14ac:dyDescent="0.3">
      <c r="A211" s="66"/>
      <c r="B211" s="4">
        <f t="shared" si="29"/>
        <v>44665</v>
      </c>
      <c r="C211" s="52"/>
      <c r="D211" s="8"/>
      <c r="E211" s="53"/>
      <c r="F211" s="53"/>
      <c r="G211" s="29" t="s">
        <v>3</v>
      </c>
      <c r="H211" s="54"/>
      <c r="I211" s="5"/>
      <c r="J211" s="5"/>
    </row>
    <row r="212" spans="1:10" x14ac:dyDescent="0.3">
      <c r="A212" s="66"/>
      <c r="B212" s="4">
        <f t="shared" si="29"/>
        <v>44666</v>
      </c>
      <c r="C212" s="52"/>
      <c r="D212" s="8"/>
      <c r="E212" s="53"/>
      <c r="F212" s="53"/>
      <c r="G212" s="54"/>
      <c r="H212" s="54"/>
      <c r="I212" s="5"/>
      <c r="J212" s="5"/>
    </row>
    <row r="213" spans="1:10" x14ac:dyDescent="0.3">
      <c r="A213" s="66"/>
      <c r="B213" s="4">
        <f t="shared" si="29"/>
        <v>44667</v>
      </c>
      <c r="C213" s="52"/>
      <c r="D213" s="8"/>
      <c r="E213" s="53"/>
      <c r="F213" s="53"/>
      <c r="G213" s="54"/>
      <c r="H213" s="54"/>
      <c r="I213" s="5"/>
      <c r="J213" s="5"/>
    </row>
    <row r="214" spans="1:10" x14ac:dyDescent="0.3">
      <c r="A214" s="2"/>
      <c r="B214" s="2"/>
      <c r="C214" s="52"/>
      <c r="D214" s="8"/>
      <c r="E214" s="47"/>
      <c r="F214" s="47"/>
      <c r="G214" s="48"/>
      <c r="H214" s="48"/>
      <c r="I214" s="5"/>
      <c r="J214" s="5"/>
    </row>
    <row r="215" spans="1:10" ht="15" customHeight="1" x14ac:dyDescent="0.3">
      <c r="A215" s="68" t="s">
        <v>40</v>
      </c>
      <c r="B215" s="4">
        <f>B212+3</f>
        <v>44669</v>
      </c>
      <c r="C215" s="52"/>
      <c r="D215" s="8"/>
      <c r="E215" s="53"/>
      <c r="F215" s="53"/>
      <c r="G215" s="54"/>
      <c r="H215" s="54"/>
      <c r="I215" s="5"/>
      <c r="J215" s="5"/>
    </row>
    <row r="216" spans="1:10" x14ac:dyDescent="0.3">
      <c r="A216" s="68"/>
      <c r="B216" s="1">
        <f>B215+1</f>
        <v>44670</v>
      </c>
      <c r="C216" s="52"/>
      <c r="D216" s="8"/>
      <c r="E216" s="31"/>
      <c r="F216" s="31"/>
      <c r="G216" s="29" t="s">
        <v>3</v>
      </c>
      <c r="H216" s="31"/>
      <c r="I216" s="5"/>
      <c r="J216" s="5"/>
    </row>
    <row r="217" spans="1:10" x14ac:dyDescent="0.3">
      <c r="A217" s="68"/>
      <c r="B217" s="1">
        <f t="shared" ref="B217:B220" si="30">B216+1</f>
        <v>44671</v>
      </c>
      <c r="C217" s="52"/>
      <c r="D217" s="8"/>
      <c r="E217" s="31"/>
      <c r="F217" s="31"/>
      <c r="G217" s="29" t="s">
        <v>3</v>
      </c>
      <c r="H217" s="31"/>
      <c r="I217" s="5"/>
      <c r="J217" s="5"/>
    </row>
    <row r="218" spans="1:10" x14ac:dyDescent="0.3">
      <c r="A218" s="68"/>
      <c r="B218" s="1">
        <f>B217+1</f>
        <v>44672</v>
      </c>
      <c r="C218" s="52"/>
      <c r="D218" s="8"/>
      <c r="E218" s="31"/>
      <c r="F218" s="31"/>
      <c r="G218" s="29" t="s">
        <v>3</v>
      </c>
      <c r="H218" s="31"/>
      <c r="I218" s="5"/>
      <c r="J218" s="5"/>
    </row>
    <row r="219" spans="1:10" x14ac:dyDescent="0.3">
      <c r="A219" s="68"/>
      <c r="B219" s="1">
        <f t="shared" si="30"/>
        <v>44673</v>
      </c>
      <c r="C219" s="52"/>
      <c r="D219" s="8"/>
      <c r="E219" s="31"/>
      <c r="F219" s="31"/>
      <c r="G219" s="31" t="s">
        <v>1</v>
      </c>
      <c r="H219" s="31"/>
      <c r="I219" s="5"/>
      <c r="J219" s="5"/>
    </row>
    <row r="220" spans="1:10" x14ac:dyDescent="0.3">
      <c r="A220" s="68"/>
      <c r="B220" s="1">
        <f t="shared" si="30"/>
        <v>44674</v>
      </c>
      <c r="C220" s="52"/>
      <c r="D220" s="8"/>
      <c r="E220" s="44"/>
      <c r="F220" s="44"/>
      <c r="G220" s="44"/>
      <c r="H220" s="45"/>
      <c r="I220" s="5"/>
      <c r="J220" s="5"/>
    </row>
    <row r="221" spans="1:10" x14ac:dyDescent="0.3">
      <c r="A221" s="2"/>
      <c r="B221" s="2"/>
      <c r="C221" s="52"/>
      <c r="D221" s="8"/>
      <c r="E221" s="47"/>
      <c r="F221" s="47"/>
      <c r="G221" s="48"/>
      <c r="H221" s="45"/>
      <c r="I221" s="5"/>
      <c r="J221" s="5"/>
    </row>
    <row r="222" spans="1:10" ht="15" customHeight="1" x14ac:dyDescent="0.3">
      <c r="A222" s="68" t="s">
        <v>41</v>
      </c>
      <c r="B222" s="1">
        <f>B219+3</f>
        <v>44676</v>
      </c>
      <c r="C222" s="52"/>
      <c r="D222" s="8"/>
      <c r="E222" s="31"/>
      <c r="F222" s="31"/>
      <c r="G222" s="29" t="s">
        <v>3</v>
      </c>
      <c r="H222" s="31"/>
      <c r="I222" s="5"/>
      <c r="J222" s="5"/>
    </row>
    <row r="223" spans="1:10" x14ac:dyDescent="0.3">
      <c r="A223" s="68"/>
      <c r="B223" s="1">
        <f>B222+1</f>
        <v>44677</v>
      </c>
      <c r="C223" s="52"/>
      <c r="D223" s="8"/>
      <c r="E223" s="31"/>
      <c r="F223" s="31"/>
      <c r="G223" s="29" t="s">
        <v>3</v>
      </c>
      <c r="H223" s="31"/>
      <c r="I223" s="5"/>
      <c r="J223" s="5"/>
    </row>
    <row r="224" spans="1:10" x14ac:dyDescent="0.3">
      <c r="A224" s="68"/>
      <c r="B224" s="1">
        <f t="shared" ref="B224:B227" si="31">B223+1</f>
        <v>44678</v>
      </c>
      <c r="C224" s="52"/>
      <c r="D224" s="8"/>
      <c r="E224" s="31"/>
      <c r="F224" s="31"/>
      <c r="G224" s="29" t="s">
        <v>3</v>
      </c>
      <c r="H224" s="31"/>
      <c r="I224" s="5"/>
      <c r="J224" s="5"/>
    </row>
    <row r="225" spans="1:10" x14ac:dyDescent="0.3">
      <c r="A225" s="68"/>
      <c r="B225" s="1">
        <f>B224+1</f>
        <v>44679</v>
      </c>
      <c r="C225" s="52"/>
      <c r="D225" s="8"/>
      <c r="E225" s="31"/>
      <c r="F225" s="31"/>
      <c r="G225" s="29" t="s">
        <v>3</v>
      </c>
      <c r="H225" s="31"/>
      <c r="I225" s="5"/>
      <c r="J225" s="5"/>
    </row>
    <row r="226" spans="1:10" x14ac:dyDescent="0.3">
      <c r="A226" s="68"/>
      <c r="B226" s="1">
        <f t="shared" si="31"/>
        <v>44680</v>
      </c>
      <c r="C226" s="52"/>
      <c r="D226" s="8"/>
      <c r="E226" s="31"/>
      <c r="F226" s="31"/>
      <c r="G226" s="31" t="s">
        <v>1</v>
      </c>
      <c r="H226" s="31"/>
      <c r="I226" s="5"/>
      <c r="J226" s="5"/>
    </row>
    <row r="227" spans="1:10" x14ac:dyDescent="0.3">
      <c r="A227" s="68"/>
      <c r="B227" s="1">
        <f t="shared" si="31"/>
        <v>44681</v>
      </c>
      <c r="C227" s="52"/>
      <c r="D227" s="8"/>
      <c r="E227" s="58"/>
      <c r="F227" s="58"/>
      <c r="G227" s="59"/>
      <c r="H227" s="59"/>
      <c r="I227" s="5"/>
      <c r="J227" s="5"/>
    </row>
    <row r="228" spans="1:10" x14ac:dyDescent="0.3">
      <c r="A228" s="5"/>
      <c r="B228" s="5"/>
      <c r="C228" s="52"/>
      <c r="D228" s="8"/>
      <c r="E228" s="47"/>
      <c r="F228" s="47"/>
      <c r="G228" s="48"/>
      <c r="H228" s="45"/>
      <c r="I228" s="5"/>
      <c r="J228" s="5"/>
    </row>
    <row r="229" spans="1:10" ht="15" customHeight="1" x14ac:dyDescent="0.3">
      <c r="A229" s="68" t="s">
        <v>42</v>
      </c>
      <c r="B229" s="1">
        <f>B226+3</f>
        <v>44683</v>
      </c>
      <c r="C229" s="52"/>
      <c r="D229" s="8"/>
      <c r="E229" s="31"/>
      <c r="F229" s="31"/>
      <c r="G229" s="29" t="s">
        <v>3</v>
      </c>
      <c r="H229" s="31"/>
      <c r="I229" s="5"/>
      <c r="J229" s="5"/>
    </row>
    <row r="230" spans="1:10" x14ac:dyDescent="0.3">
      <c r="A230" s="68"/>
      <c r="B230" s="1">
        <f>B229+1</f>
        <v>44684</v>
      </c>
      <c r="C230" s="52"/>
      <c r="D230" s="8"/>
      <c r="E230" s="31"/>
      <c r="F230" s="31"/>
      <c r="G230" s="29" t="s">
        <v>3</v>
      </c>
      <c r="H230" s="31"/>
      <c r="I230" s="5"/>
      <c r="J230" s="5"/>
    </row>
    <row r="231" spans="1:10" x14ac:dyDescent="0.3">
      <c r="A231" s="68"/>
      <c r="B231" s="1">
        <f t="shared" ref="B231:B234" si="32">B230+1</f>
        <v>44685</v>
      </c>
      <c r="C231" s="52"/>
      <c r="D231" s="8"/>
      <c r="E231" s="31"/>
      <c r="F231" s="31"/>
      <c r="G231" s="29" t="s">
        <v>3</v>
      </c>
      <c r="H231" s="31"/>
      <c r="I231" s="5"/>
      <c r="J231" s="5"/>
    </row>
    <row r="232" spans="1:10" x14ac:dyDescent="0.3">
      <c r="A232" s="68"/>
      <c r="B232" s="1">
        <f>B231+1</f>
        <v>44686</v>
      </c>
      <c r="C232" s="52"/>
      <c r="D232" s="8"/>
      <c r="E232" s="31"/>
      <c r="F232" s="31"/>
      <c r="G232" s="29" t="s">
        <v>3</v>
      </c>
      <c r="H232" s="31"/>
      <c r="I232" s="5"/>
      <c r="J232" s="5"/>
    </row>
    <row r="233" spans="1:10" x14ac:dyDescent="0.3">
      <c r="A233" s="68"/>
      <c r="B233" s="1">
        <f t="shared" si="32"/>
        <v>44687</v>
      </c>
      <c r="C233" s="52"/>
      <c r="D233" s="8"/>
      <c r="E233" s="31"/>
      <c r="F233" s="31"/>
      <c r="G233" s="31" t="s">
        <v>1</v>
      </c>
      <c r="H233" s="31"/>
      <c r="I233" s="5"/>
      <c r="J233" s="5"/>
    </row>
    <row r="234" spans="1:10" x14ac:dyDescent="0.3">
      <c r="A234" s="68"/>
      <c r="B234" s="1">
        <f t="shared" si="32"/>
        <v>44688</v>
      </c>
      <c r="C234" s="52"/>
      <c r="D234" s="8"/>
      <c r="E234" s="44"/>
      <c r="F234" s="44"/>
      <c r="G234" s="45"/>
      <c r="H234" s="45"/>
      <c r="I234" s="5"/>
      <c r="J234" s="5"/>
    </row>
    <row r="235" spans="1:10" x14ac:dyDescent="0.3">
      <c r="A235" s="2"/>
      <c r="B235" s="2"/>
      <c r="C235" s="52"/>
      <c r="D235" s="8"/>
      <c r="E235" s="47"/>
      <c r="F235" s="47"/>
      <c r="G235" s="48"/>
      <c r="H235" s="45"/>
      <c r="I235" s="5"/>
      <c r="J235" s="5"/>
    </row>
    <row r="236" spans="1:10" ht="15" customHeight="1" x14ac:dyDescent="0.3">
      <c r="A236" s="68" t="s">
        <v>43</v>
      </c>
      <c r="B236" s="1">
        <f>B233+3</f>
        <v>44690</v>
      </c>
      <c r="C236" s="52"/>
      <c r="D236" s="8"/>
      <c r="E236" s="31"/>
      <c r="F236" s="31"/>
      <c r="G236" s="29" t="s">
        <v>3</v>
      </c>
      <c r="H236" s="31"/>
      <c r="I236" s="5"/>
      <c r="J236" s="5"/>
    </row>
    <row r="237" spans="1:10" x14ac:dyDescent="0.3">
      <c r="A237" s="68"/>
      <c r="B237" s="1">
        <f>B236+1</f>
        <v>44691</v>
      </c>
      <c r="C237" s="52"/>
      <c r="D237" s="8"/>
      <c r="E237" s="31"/>
      <c r="F237" s="31"/>
      <c r="G237" s="29" t="s">
        <v>3</v>
      </c>
      <c r="H237" s="31"/>
      <c r="I237" s="5"/>
      <c r="J237" s="5"/>
    </row>
    <row r="238" spans="1:10" x14ac:dyDescent="0.3">
      <c r="A238" s="68"/>
      <c r="B238" s="1">
        <f t="shared" ref="B238:B241" si="33">B237+1</f>
        <v>44692</v>
      </c>
      <c r="C238" s="52"/>
      <c r="D238" s="8"/>
      <c r="E238" s="31"/>
      <c r="F238" s="31"/>
      <c r="G238" s="29" t="s">
        <v>3</v>
      </c>
      <c r="H238" s="31"/>
      <c r="I238" s="5"/>
      <c r="J238" s="5"/>
    </row>
    <row r="239" spans="1:10" x14ac:dyDescent="0.3">
      <c r="A239" s="68"/>
      <c r="B239" s="1">
        <f>B238+1</f>
        <v>44693</v>
      </c>
      <c r="C239" s="52"/>
      <c r="D239" s="8"/>
      <c r="E239" s="31"/>
      <c r="F239" s="31"/>
      <c r="G239" s="29" t="s">
        <v>3</v>
      </c>
      <c r="H239" s="31"/>
      <c r="I239" s="5"/>
      <c r="J239" s="5"/>
    </row>
    <row r="240" spans="1:10" x14ac:dyDescent="0.3">
      <c r="A240" s="68"/>
      <c r="B240" s="1">
        <f t="shared" si="33"/>
        <v>44694</v>
      </c>
      <c r="C240" s="52"/>
      <c r="D240" s="8"/>
      <c r="E240" s="31"/>
      <c r="F240" s="31"/>
      <c r="G240" s="31" t="s">
        <v>1</v>
      </c>
      <c r="H240" s="31"/>
      <c r="I240" s="5"/>
      <c r="J240" s="5"/>
    </row>
    <row r="241" spans="1:10" x14ac:dyDescent="0.3">
      <c r="A241" s="68"/>
      <c r="B241" s="1">
        <f t="shared" si="33"/>
        <v>44695</v>
      </c>
      <c r="C241" s="52"/>
      <c r="D241" s="8"/>
      <c r="E241" s="44"/>
      <c r="F241" s="44"/>
      <c r="G241" s="45"/>
      <c r="H241" s="45"/>
      <c r="I241" s="5"/>
      <c r="J241" s="5"/>
    </row>
    <row r="242" spans="1:10" x14ac:dyDescent="0.3">
      <c r="A242" s="2"/>
      <c r="B242" s="2"/>
      <c r="C242" s="52"/>
      <c r="D242" s="8"/>
      <c r="E242" s="47"/>
      <c r="F242" s="47"/>
      <c r="G242" s="48"/>
      <c r="H242" s="48"/>
      <c r="I242" s="5"/>
      <c r="J242" s="5"/>
    </row>
    <row r="243" spans="1:10" ht="15" customHeight="1" x14ac:dyDescent="0.3">
      <c r="A243" s="68" t="s">
        <v>44</v>
      </c>
      <c r="B243" s="1">
        <f>B240+3</f>
        <v>44697</v>
      </c>
      <c r="C243" s="52"/>
      <c r="D243" s="8"/>
      <c r="E243" s="31"/>
      <c r="F243" s="31"/>
      <c r="G243" s="29" t="s">
        <v>3</v>
      </c>
      <c r="H243" s="31"/>
      <c r="I243" s="5"/>
      <c r="J243" s="5"/>
    </row>
    <row r="244" spans="1:10" x14ac:dyDescent="0.3">
      <c r="A244" s="68"/>
      <c r="B244" s="1">
        <f>B243+1</f>
        <v>44698</v>
      </c>
      <c r="C244" s="52"/>
      <c r="D244" s="8"/>
      <c r="E244" s="31"/>
      <c r="F244" s="31"/>
      <c r="G244" s="29" t="s">
        <v>3</v>
      </c>
      <c r="H244" s="31"/>
      <c r="I244" s="5"/>
      <c r="J244" s="5"/>
    </row>
    <row r="245" spans="1:10" x14ac:dyDescent="0.3">
      <c r="A245" s="68"/>
      <c r="B245" s="1">
        <f t="shared" ref="B245:B248" si="34">B244+1</f>
        <v>44699</v>
      </c>
      <c r="C245" s="52"/>
      <c r="D245" s="8"/>
      <c r="E245" s="31"/>
      <c r="F245" s="31"/>
      <c r="G245" s="29" t="s">
        <v>3</v>
      </c>
      <c r="H245" s="31"/>
      <c r="I245" s="5"/>
      <c r="J245" s="5"/>
    </row>
    <row r="246" spans="1:10" x14ac:dyDescent="0.3">
      <c r="A246" s="68"/>
      <c r="B246" s="1">
        <f>B245+1</f>
        <v>44700</v>
      </c>
      <c r="C246" s="52"/>
      <c r="D246" s="8"/>
      <c r="E246" s="31"/>
      <c r="F246" s="31"/>
      <c r="G246" s="29" t="s">
        <v>3</v>
      </c>
      <c r="H246" s="31"/>
      <c r="I246" s="5"/>
      <c r="J246" s="5"/>
    </row>
    <row r="247" spans="1:10" x14ac:dyDescent="0.3">
      <c r="A247" s="68"/>
      <c r="B247" s="1">
        <f t="shared" si="34"/>
        <v>44701</v>
      </c>
      <c r="C247" s="52"/>
      <c r="D247" s="8"/>
      <c r="E247" s="31"/>
      <c r="F247" s="31"/>
      <c r="G247" s="31" t="s">
        <v>1</v>
      </c>
      <c r="H247" s="31"/>
      <c r="I247" s="5"/>
      <c r="J247" s="5"/>
    </row>
    <row r="248" spans="1:10" x14ac:dyDescent="0.3">
      <c r="A248" s="68"/>
      <c r="B248" s="1">
        <f t="shared" si="34"/>
        <v>44702</v>
      </c>
      <c r="C248" s="52"/>
      <c r="D248" s="8"/>
      <c r="E248" s="44"/>
      <c r="F248" s="44"/>
      <c r="G248" s="45"/>
      <c r="H248" s="45"/>
      <c r="I248" s="5"/>
      <c r="J248" s="5"/>
    </row>
    <row r="249" spans="1:10" x14ac:dyDescent="0.3">
      <c r="A249" s="7"/>
      <c r="B249" s="2"/>
      <c r="C249" s="52"/>
      <c r="D249" s="8"/>
      <c r="E249" s="47"/>
      <c r="F249" s="47"/>
      <c r="G249" s="48"/>
      <c r="H249" s="48"/>
      <c r="I249" s="5"/>
      <c r="J249" s="5"/>
    </row>
    <row r="250" spans="1:10" ht="15" customHeight="1" x14ac:dyDescent="0.3">
      <c r="A250" s="68" t="s">
        <v>45</v>
      </c>
      <c r="B250" s="1">
        <f>B247+3</f>
        <v>44704</v>
      </c>
      <c r="C250" s="52"/>
      <c r="D250" s="8"/>
      <c r="E250" s="15" t="s">
        <v>2</v>
      </c>
      <c r="F250" s="15" t="s">
        <v>2</v>
      </c>
      <c r="G250" s="29" t="s">
        <v>3</v>
      </c>
      <c r="H250" s="31"/>
      <c r="I250" s="5"/>
      <c r="J250" s="5"/>
    </row>
    <row r="251" spans="1:10" x14ac:dyDescent="0.3">
      <c r="A251" s="68"/>
      <c r="B251" s="1">
        <f>B250+1</f>
        <v>44705</v>
      </c>
      <c r="C251" s="52"/>
      <c r="D251" s="8"/>
      <c r="E251" s="15" t="s">
        <v>2</v>
      </c>
      <c r="F251" s="15" t="s">
        <v>2</v>
      </c>
      <c r="G251" s="29" t="s">
        <v>3</v>
      </c>
      <c r="H251" s="31"/>
      <c r="I251" s="5"/>
      <c r="J251" s="5"/>
    </row>
    <row r="252" spans="1:10" x14ac:dyDescent="0.3">
      <c r="A252" s="68"/>
      <c r="B252" s="1">
        <f t="shared" ref="B252:B255" si="35">B251+1</f>
        <v>44706</v>
      </c>
      <c r="C252" s="52"/>
      <c r="D252" s="8"/>
      <c r="E252" s="15" t="s">
        <v>2</v>
      </c>
      <c r="F252" s="15" t="s">
        <v>2</v>
      </c>
      <c r="G252" s="29" t="s">
        <v>3</v>
      </c>
      <c r="H252" s="31"/>
      <c r="I252" s="5"/>
      <c r="J252" s="5"/>
    </row>
    <row r="253" spans="1:10" x14ac:dyDescent="0.3">
      <c r="A253" s="68"/>
      <c r="B253" s="4">
        <f>B252+1</f>
        <v>44707</v>
      </c>
      <c r="C253" s="52"/>
      <c r="D253" s="8"/>
      <c r="E253" s="53"/>
      <c r="F253" s="53"/>
      <c r="G253" s="54"/>
      <c r="H253" s="54"/>
      <c r="I253" s="5"/>
      <c r="J253" s="5"/>
    </row>
    <row r="254" spans="1:10" x14ac:dyDescent="0.3">
      <c r="A254" s="68"/>
      <c r="B254" s="4">
        <f t="shared" si="35"/>
        <v>44708</v>
      </c>
      <c r="C254" s="52"/>
      <c r="D254" s="8"/>
      <c r="E254" s="53"/>
      <c r="F254" s="53"/>
      <c r="G254" s="54"/>
      <c r="H254" s="54"/>
      <c r="I254" s="5"/>
      <c r="J254" s="5"/>
    </row>
    <row r="255" spans="1:10" x14ac:dyDescent="0.3">
      <c r="A255" s="68"/>
      <c r="B255" s="1">
        <f t="shared" si="35"/>
        <v>44709</v>
      </c>
      <c r="C255" s="52"/>
      <c r="D255" s="8"/>
      <c r="E255" s="15" t="s">
        <v>2</v>
      </c>
      <c r="F255" s="15" t="s">
        <v>2</v>
      </c>
      <c r="G255" s="45"/>
      <c r="H255" s="45"/>
      <c r="I255" s="5"/>
      <c r="J255" s="5"/>
    </row>
    <row r="256" spans="1:10" x14ac:dyDescent="0.3">
      <c r="A256" s="5"/>
      <c r="B256" s="5"/>
      <c r="C256" s="52"/>
      <c r="D256" s="8"/>
      <c r="E256" s="47"/>
      <c r="F256" s="47"/>
      <c r="G256" s="48"/>
      <c r="H256" s="48"/>
      <c r="I256" s="5"/>
      <c r="J256" s="5"/>
    </row>
    <row r="257" spans="1:10" x14ac:dyDescent="0.3">
      <c r="A257" s="68" t="s">
        <v>46</v>
      </c>
      <c r="B257" s="1">
        <f>B254+3</f>
        <v>44711</v>
      </c>
      <c r="C257" s="52"/>
      <c r="D257" s="8"/>
      <c r="E257" s="14" t="s">
        <v>8</v>
      </c>
      <c r="F257" s="14" t="s">
        <v>8</v>
      </c>
      <c r="G257" s="29" t="s">
        <v>3</v>
      </c>
      <c r="H257" s="31"/>
      <c r="I257" s="5"/>
      <c r="J257" s="5"/>
    </row>
    <row r="258" spans="1:10" ht="15" customHeight="1" x14ac:dyDescent="0.3">
      <c r="A258" s="68" t="s">
        <v>47</v>
      </c>
      <c r="B258" s="1">
        <f>B257+1</f>
        <v>44712</v>
      </c>
      <c r="C258" s="52"/>
      <c r="D258" s="8"/>
      <c r="E258" s="14" t="s">
        <v>8</v>
      </c>
      <c r="F258" s="14" t="s">
        <v>8</v>
      </c>
      <c r="G258" s="29" t="s">
        <v>3</v>
      </c>
      <c r="H258" s="31"/>
      <c r="I258" s="5"/>
      <c r="J258" s="5"/>
    </row>
    <row r="259" spans="1:10" x14ac:dyDescent="0.3">
      <c r="A259" s="68"/>
      <c r="B259" s="1">
        <f t="shared" ref="B259:B262" si="36">B258+1</f>
        <v>44713</v>
      </c>
      <c r="C259" s="52"/>
      <c r="D259" s="8"/>
      <c r="E259" s="14" t="s">
        <v>8</v>
      </c>
      <c r="F259" s="14" t="s">
        <v>8</v>
      </c>
      <c r="G259" s="14" t="s">
        <v>8</v>
      </c>
      <c r="H259" s="31"/>
      <c r="I259" s="5"/>
      <c r="J259" s="5"/>
    </row>
    <row r="260" spans="1:10" x14ac:dyDescent="0.3">
      <c r="A260" s="68"/>
      <c r="B260" s="1">
        <f>B259+1</f>
        <v>44714</v>
      </c>
      <c r="C260" s="52"/>
      <c r="D260" s="8"/>
      <c r="E260" s="14" t="s">
        <v>8</v>
      </c>
      <c r="F260" s="14" t="s">
        <v>8</v>
      </c>
      <c r="G260" s="14" t="s">
        <v>8</v>
      </c>
      <c r="H260" s="31"/>
      <c r="I260" s="5"/>
      <c r="J260" s="5"/>
    </row>
    <row r="261" spans="1:10" x14ac:dyDescent="0.3">
      <c r="A261" s="68"/>
      <c r="B261" s="1">
        <f t="shared" si="36"/>
        <v>44715</v>
      </c>
      <c r="C261" s="52"/>
      <c r="D261" s="8"/>
      <c r="E261" s="14" t="s">
        <v>8</v>
      </c>
      <c r="F261" s="14" t="s">
        <v>8</v>
      </c>
      <c r="G261" s="14" t="s">
        <v>8</v>
      </c>
      <c r="H261" s="31"/>
      <c r="I261" s="5"/>
      <c r="J261" s="5"/>
    </row>
    <row r="262" spans="1:10" x14ac:dyDescent="0.3">
      <c r="A262" s="68"/>
      <c r="B262" s="1">
        <f t="shared" si="36"/>
        <v>44716</v>
      </c>
      <c r="C262" s="52"/>
      <c r="D262" s="8"/>
      <c r="E262" s="14"/>
      <c r="F262" s="14"/>
      <c r="G262" s="14"/>
      <c r="H262" s="45"/>
      <c r="I262" s="5"/>
      <c r="J262" s="5"/>
    </row>
    <row r="263" spans="1:10" x14ac:dyDescent="0.3">
      <c r="A263" s="5"/>
      <c r="B263" s="5"/>
      <c r="C263" s="52"/>
      <c r="D263" s="8"/>
      <c r="E263" s="47"/>
      <c r="F263" s="47"/>
      <c r="G263" s="48"/>
      <c r="H263" s="48"/>
      <c r="I263" s="5"/>
      <c r="J263" s="5"/>
    </row>
    <row r="264" spans="1:10" ht="15" customHeight="1" x14ac:dyDescent="0.3">
      <c r="A264" s="68" t="s">
        <v>47</v>
      </c>
      <c r="B264" s="4">
        <f>B261+3</f>
        <v>44718</v>
      </c>
      <c r="C264" s="52"/>
      <c r="D264" s="8"/>
      <c r="E264" s="13"/>
      <c r="F264" s="13"/>
      <c r="G264" s="60"/>
      <c r="H264" s="60"/>
      <c r="I264" s="5"/>
      <c r="J264" s="5"/>
    </row>
    <row r="265" spans="1:10" x14ac:dyDescent="0.3">
      <c r="A265" s="68"/>
      <c r="B265" s="1">
        <f>B264+1</f>
        <v>44719</v>
      </c>
      <c r="C265" s="52"/>
      <c r="D265" s="8"/>
      <c r="E265" s="14" t="s">
        <v>8</v>
      </c>
      <c r="F265" s="14" t="s">
        <v>8</v>
      </c>
      <c r="G265" s="14" t="s">
        <v>8</v>
      </c>
      <c r="H265" s="31"/>
      <c r="I265" s="5"/>
      <c r="J265" s="5"/>
    </row>
    <row r="266" spans="1:10" x14ac:dyDescent="0.3">
      <c r="A266" s="68"/>
      <c r="B266" s="1">
        <f t="shared" ref="B266:B269" si="37">B265+1</f>
        <v>44720</v>
      </c>
      <c r="C266" s="52"/>
      <c r="D266" s="8"/>
      <c r="E266" s="14" t="s">
        <v>8</v>
      </c>
      <c r="F266" s="14" t="s">
        <v>8</v>
      </c>
      <c r="G266" s="14" t="s">
        <v>8</v>
      </c>
      <c r="H266" s="31"/>
      <c r="I266" s="5"/>
      <c r="J266" s="5"/>
    </row>
    <row r="267" spans="1:10" x14ac:dyDescent="0.3">
      <c r="A267" s="68"/>
      <c r="B267" s="1">
        <f>B266+1</f>
        <v>44721</v>
      </c>
      <c r="C267" s="52"/>
      <c r="D267" s="8"/>
      <c r="E267" s="14" t="s">
        <v>8</v>
      </c>
      <c r="F267" s="14" t="s">
        <v>8</v>
      </c>
      <c r="G267" s="14" t="s">
        <v>8</v>
      </c>
      <c r="H267" s="31"/>
      <c r="I267" s="5"/>
      <c r="J267" s="5"/>
    </row>
    <row r="268" spans="1:10" x14ac:dyDescent="0.3">
      <c r="A268" s="68"/>
      <c r="B268" s="1">
        <f t="shared" si="37"/>
        <v>44722</v>
      </c>
      <c r="C268" s="52"/>
      <c r="D268" s="8"/>
      <c r="E268" s="14" t="s">
        <v>8</v>
      </c>
      <c r="F268" s="14" t="s">
        <v>8</v>
      </c>
      <c r="G268" s="14" t="s">
        <v>8</v>
      </c>
      <c r="H268" s="31"/>
      <c r="I268" s="5"/>
      <c r="J268" s="5"/>
    </row>
    <row r="269" spans="1:10" x14ac:dyDescent="0.3">
      <c r="A269" s="68"/>
      <c r="B269" s="1">
        <f t="shared" si="37"/>
        <v>44723</v>
      </c>
      <c r="C269" s="52"/>
      <c r="D269" s="8"/>
      <c r="E269" s="14"/>
      <c r="F269" s="14"/>
      <c r="G269" s="14"/>
      <c r="H269" s="45"/>
      <c r="I269" s="5"/>
      <c r="J269" s="5"/>
    </row>
    <row r="270" spans="1:10" x14ac:dyDescent="0.3">
      <c r="A270" s="5"/>
      <c r="B270" s="5"/>
      <c r="C270" s="52"/>
      <c r="D270" s="8"/>
      <c r="E270" s="47"/>
      <c r="F270" s="47"/>
      <c r="G270" s="48"/>
      <c r="H270" s="48"/>
      <c r="I270" s="5"/>
      <c r="J270" s="5"/>
    </row>
    <row r="271" spans="1:10" ht="15" customHeight="1" x14ac:dyDescent="0.3">
      <c r="A271" s="68" t="s">
        <v>48</v>
      </c>
      <c r="B271" s="1">
        <f>B268+3</f>
        <v>44725</v>
      </c>
      <c r="C271" s="52"/>
      <c r="D271" s="8"/>
      <c r="E271" s="14" t="s">
        <v>8</v>
      </c>
      <c r="F271" s="14" t="s">
        <v>8</v>
      </c>
      <c r="G271" s="14" t="s">
        <v>8</v>
      </c>
      <c r="H271" s="31"/>
      <c r="I271" s="5"/>
      <c r="J271" s="5"/>
    </row>
    <row r="272" spans="1:10" x14ac:dyDescent="0.3">
      <c r="A272" s="68"/>
      <c r="B272" s="1">
        <f>B271+1</f>
        <v>44726</v>
      </c>
      <c r="C272" s="52"/>
      <c r="D272" s="8"/>
      <c r="E272" s="14" t="s">
        <v>8</v>
      </c>
      <c r="F272" s="14" t="s">
        <v>8</v>
      </c>
      <c r="G272" s="14" t="s">
        <v>8</v>
      </c>
      <c r="H272" s="31"/>
      <c r="I272" s="5"/>
      <c r="J272" s="5"/>
    </row>
    <row r="273" spans="1:10" x14ac:dyDescent="0.3">
      <c r="A273" s="68"/>
      <c r="B273" s="1">
        <f t="shared" ref="B273:B276" si="38">B272+1</f>
        <v>44727</v>
      </c>
      <c r="C273" s="52"/>
      <c r="D273" s="8"/>
      <c r="E273" s="14" t="s">
        <v>8</v>
      </c>
      <c r="F273" s="14" t="s">
        <v>8</v>
      </c>
      <c r="G273" s="14" t="s">
        <v>8</v>
      </c>
      <c r="H273" s="31"/>
      <c r="I273" s="5"/>
      <c r="J273" s="5"/>
    </row>
    <row r="274" spans="1:10" x14ac:dyDescent="0.3">
      <c r="A274" s="68"/>
      <c r="B274" s="1">
        <f>B273+1</f>
        <v>44728</v>
      </c>
      <c r="C274" s="52"/>
      <c r="D274" s="8"/>
      <c r="E274" s="14" t="s">
        <v>8</v>
      </c>
      <c r="F274" s="14" t="s">
        <v>8</v>
      </c>
      <c r="G274" s="14" t="s">
        <v>8</v>
      </c>
      <c r="H274" s="31"/>
      <c r="I274" s="5"/>
      <c r="J274" s="5"/>
    </row>
    <row r="275" spans="1:10" x14ac:dyDescent="0.3">
      <c r="A275" s="68"/>
      <c r="B275" s="1">
        <f t="shared" si="38"/>
        <v>44729</v>
      </c>
      <c r="C275" s="52"/>
      <c r="D275" s="8"/>
      <c r="E275" s="14" t="s">
        <v>8</v>
      </c>
      <c r="F275" s="14" t="s">
        <v>8</v>
      </c>
      <c r="G275" s="14" t="s">
        <v>8</v>
      </c>
      <c r="H275" s="31"/>
      <c r="I275" s="5"/>
      <c r="J275" s="5"/>
    </row>
    <row r="276" spans="1:10" x14ac:dyDescent="0.3">
      <c r="A276" s="68"/>
      <c r="B276" s="1">
        <f t="shared" si="38"/>
        <v>44730</v>
      </c>
      <c r="C276" s="52"/>
      <c r="D276" s="8"/>
      <c r="E276" s="14"/>
      <c r="F276" s="14"/>
      <c r="G276" s="14"/>
      <c r="H276" s="45"/>
      <c r="I276" s="5"/>
      <c r="J276" s="5"/>
    </row>
    <row r="277" spans="1:10" x14ac:dyDescent="0.3">
      <c r="A277" s="5"/>
      <c r="B277" s="5"/>
      <c r="C277" s="52"/>
      <c r="D277" s="8"/>
      <c r="E277" s="6"/>
      <c r="F277" s="6"/>
      <c r="G277" s="61"/>
      <c r="H277" s="61"/>
      <c r="I277" s="5"/>
      <c r="J277" s="5"/>
    </row>
    <row r="278" spans="1:10" ht="15" customHeight="1" x14ac:dyDescent="0.3">
      <c r="A278" s="66" t="s">
        <v>49</v>
      </c>
      <c r="B278" s="25">
        <f>B276+2</f>
        <v>44732</v>
      </c>
      <c r="C278" s="52"/>
      <c r="D278" s="8"/>
      <c r="E278" s="13"/>
      <c r="F278" s="13"/>
      <c r="G278" s="60"/>
      <c r="H278" s="60"/>
      <c r="I278" s="5"/>
      <c r="J278" s="5"/>
    </row>
    <row r="279" spans="1:10" x14ac:dyDescent="0.3">
      <c r="A279" s="66"/>
      <c r="B279" s="25">
        <f>B278+1</f>
        <v>44733</v>
      </c>
      <c r="C279" s="52"/>
      <c r="D279" s="8"/>
      <c r="E279" s="13"/>
      <c r="F279" s="13"/>
      <c r="G279" s="60"/>
      <c r="H279" s="60"/>
      <c r="I279" s="5"/>
      <c r="J279" s="5"/>
    </row>
    <row r="280" spans="1:10" x14ac:dyDescent="0.3">
      <c r="A280" s="66"/>
      <c r="B280" s="25">
        <f t="shared" ref="B280:B283" si="39">B279+1</f>
        <v>44734</v>
      </c>
      <c r="C280" s="52"/>
      <c r="D280" s="8"/>
      <c r="E280" s="13"/>
      <c r="F280" s="13"/>
      <c r="G280" s="60"/>
      <c r="H280" s="60"/>
      <c r="I280" s="5"/>
      <c r="J280" s="5"/>
    </row>
    <row r="281" spans="1:10" x14ac:dyDescent="0.3">
      <c r="A281" s="66"/>
      <c r="B281" s="25">
        <f t="shared" si="39"/>
        <v>44735</v>
      </c>
      <c r="C281" s="52"/>
      <c r="D281" s="8"/>
      <c r="E281" s="13"/>
      <c r="F281" s="13"/>
      <c r="G281" s="60"/>
      <c r="H281" s="60"/>
      <c r="I281" s="5"/>
      <c r="J281" s="5"/>
    </row>
    <row r="282" spans="1:10" x14ac:dyDescent="0.3">
      <c r="A282" s="66"/>
      <c r="B282" s="25">
        <f t="shared" si="39"/>
        <v>44736</v>
      </c>
      <c r="C282" s="52"/>
      <c r="D282" s="8"/>
      <c r="E282" s="13"/>
      <c r="F282" s="13"/>
      <c r="G282" s="60"/>
      <c r="H282" s="60"/>
      <c r="I282" s="5"/>
      <c r="J282" s="5"/>
    </row>
    <row r="283" spans="1:10" x14ac:dyDescent="0.3">
      <c r="A283" s="66"/>
      <c r="B283" s="4">
        <f t="shared" si="39"/>
        <v>44737</v>
      </c>
      <c r="C283" s="52"/>
      <c r="D283" s="8"/>
      <c r="E283" s="13"/>
      <c r="F283" s="13"/>
      <c r="G283" s="60"/>
      <c r="H283" s="60"/>
      <c r="I283" s="5"/>
      <c r="J283" s="5"/>
    </row>
    <row r="284" spans="1:10" x14ac:dyDescent="0.3">
      <c r="A284" s="8"/>
      <c r="B284" s="8"/>
      <c r="C284" s="52"/>
      <c r="D284" s="8"/>
      <c r="E284" s="6"/>
      <c r="F284" s="6"/>
      <c r="G284" s="61"/>
      <c r="H284" s="61"/>
      <c r="I284" s="5"/>
      <c r="J284" s="5"/>
    </row>
    <row r="285" spans="1:10" ht="15" customHeight="1" x14ac:dyDescent="0.3">
      <c r="A285" s="66" t="s">
        <v>50</v>
      </c>
      <c r="B285" s="25">
        <f>B283+2</f>
        <v>44739</v>
      </c>
      <c r="C285" s="52"/>
      <c r="D285" s="8"/>
      <c r="E285" s="13"/>
      <c r="F285" s="13"/>
      <c r="G285" s="60"/>
      <c r="H285" s="60"/>
      <c r="I285" s="5"/>
      <c r="J285" s="5"/>
    </row>
    <row r="286" spans="1:10" x14ac:dyDescent="0.3">
      <c r="A286" s="66"/>
      <c r="B286" s="25">
        <f>B285+1</f>
        <v>44740</v>
      </c>
      <c r="C286" s="52"/>
      <c r="D286" s="8"/>
      <c r="E286" s="13"/>
      <c r="F286" s="13"/>
      <c r="G286" s="60"/>
      <c r="H286" s="60"/>
      <c r="I286" s="5"/>
      <c r="J286" s="5"/>
    </row>
    <row r="287" spans="1:10" x14ac:dyDescent="0.3">
      <c r="A287" s="66"/>
      <c r="B287" s="4">
        <f t="shared" ref="B287:B290" si="40">B286+1</f>
        <v>44741</v>
      </c>
      <c r="C287" s="52"/>
      <c r="D287" s="8"/>
      <c r="E287" s="13"/>
      <c r="F287" s="13"/>
      <c r="G287" s="60"/>
      <c r="H287" s="60"/>
      <c r="I287" s="5"/>
      <c r="J287" s="5"/>
    </row>
    <row r="288" spans="1:10" x14ac:dyDescent="0.3">
      <c r="A288" s="66"/>
      <c r="B288" s="4">
        <f t="shared" si="40"/>
        <v>44742</v>
      </c>
      <c r="C288" s="52"/>
      <c r="D288" s="8"/>
      <c r="E288" s="13"/>
      <c r="F288" s="13"/>
      <c r="G288" s="60"/>
      <c r="H288" s="60"/>
      <c r="I288" s="5"/>
      <c r="J288" s="5"/>
    </row>
    <row r="289" spans="1:10" x14ac:dyDescent="0.3">
      <c r="A289" s="66"/>
      <c r="B289" s="25">
        <f t="shared" si="40"/>
        <v>44743</v>
      </c>
      <c r="C289" s="52"/>
      <c r="D289" s="8"/>
      <c r="E289" s="13"/>
      <c r="F289" s="13"/>
      <c r="G289" s="60"/>
      <c r="H289" s="60"/>
      <c r="I289" s="5"/>
      <c r="J289" s="5"/>
    </row>
    <row r="290" spans="1:10" x14ac:dyDescent="0.3">
      <c r="A290" s="66"/>
      <c r="B290" s="4">
        <f t="shared" si="40"/>
        <v>44744</v>
      </c>
      <c r="C290" s="52"/>
      <c r="D290" s="8"/>
      <c r="E290" s="13"/>
      <c r="F290" s="13"/>
      <c r="G290" s="60"/>
      <c r="H290" s="60"/>
      <c r="I290" s="5"/>
      <c r="J290" s="5"/>
    </row>
    <row r="291" spans="1:10" x14ac:dyDescent="0.3">
      <c r="A291" s="6"/>
      <c r="B291" s="6"/>
      <c r="C291" s="52"/>
      <c r="D291" s="8"/>
      <c r="E291" s="6"/>
      <c r="F291" s="6"/>
      <c r="G291" s="61"/>
      <c r="H291" s="61"/>
      <c r="I291" s="5"/>
      <c r="J291" s="5"/>
    </row>
    <row r="292" spans="1:10" ht="15" customHeight="1" x14ac:dyDescent="0.3">
      <c r="A292" s="66" t="s">
        <v>51</v>
      </c>
      <c r="B292" s="4">
        <f>B290+2</f>
        <v>44746</v>
      </c>
      <c r="C292" s="52"/>
      <c r="D292" s="8"/>
      <c r="E292" s="13"/>
      <c r="F292" s="13"/>
      <c r="G292" s="60"/>
      <c r="H292" s="60"/>
      <c r="I292" s="5"/>
      <c r="J292" s="5"/>
    </row>
    <row r="293" spans="1:10" x14ac:dyDescent="0.3">
      <c r="A293" s="66"/>
      <c r="B293" s="25">
        <f>B292+1</f>
        <v>44747</v>
      </c>
      <c r="C293" s="52"/>
      <c r="D293" s="8"/>
      <c r="E293" s="13"/>
      <c r="F293" s="13"/>
      <c r="G293" s="60"/>
      <c r="H293" s="60"/>
      <c r="I293" s="5"/>
      <c r="J293" s="5"/>
    </row>
    <row r="294" spans="1:10" x14ac:dyDescent="0.3">
      <c r="A294" s="66"/>
      <c r="B294" s="4">
        <f t="shared" ref="B294:B297" si="41">B293+1</f>
        <v>44748</v>
      </c>
      <c r="C294" s="52"/>
      <c r="D294" s="8"/>
      <c r="E294" s="13"/>
      <c r="F294" s="13"/>
      <c r="G294" s="60"/>
      <c r="H294" s="60"/>
      <c r="I294" s="5"/>
      <c r="J294" s="5"/>
    </row>
    <row r="295" spans="1:10" x14ac:dyDescent="0.3">
      <c r="A295" s="66"/>
      <c r="B295" s="4">
        <f t="shared" si="41"/>
        <v>44749</v>
      </c>
      <c r="C295" s="52"/>
      <c r="D295" s="8"/>
      <c r="E295" s="13"/>
      <c r="F295" s="13"/>
      <c r="G295" s="60"/>
      <c r="H295" s="60"/>
      <c r="I295" s="5"/>
      <c r="J295" s="5"/>
    </row>
    <row r="296" spans="1:10" x14ac:dyDescent="0.3">
      <c r="A296" s="66"/>
      <c r="B296" s="4">
        <f t="shared" si="41"/>
        <v>44750</v>
      </c>
      <c r="C296" s="52"/>
      <c r="D296" s="8"/>
      <c r="E296" s="13"/>
      <c r="F296" s="13"/>
      <c r="G296" s="60"/>
      <c r="H296" s="60"/>
      <c r="I296" s="5"/>
      <c r="J296" s="5"/>
    </row>
    <row r="297" spans="1:10" x14ac:dyDescent="0.3">
      <c r="A297" s="66"/>
      <c r="B297" s="4">
        <f t="shared" si="41"/>
        <v>44751</v>
      </c>
      <c r="C297" s="52"/>
      <c r="D297" s="8"/>
      <c r="E297" s="13"/>
      <c r="F297" s="13"/>
      <c r="G297" s="60"/>
      <c r="H297" s="60"/>
      <c r="I297" s="5"/>
      <c r="J297" s="5"/>
    </row>
    <row r="298" spans="1:10" x14ac:dyDescent="0.3">
      <c r="A298" s="6"/>
      <c r="B298" s="6"/>
      <c r="C298" s="52"/>
      <c r="D298" s="8"/>
      <c r="E298" s="6"/>
      <c r="F298" s="6"/>
      <c r="G298" s="61"/>
      <c r="H298" s="61"/>
      <c r="I298" s="5"/>
      <c r="J298" s="5"/>
    </row>
    <row r="299" spans="1:10" ht="15" customHeight="1" x14ac:dyDescent="0.3">
      <c r="A299" s="66" t="s">
        <v>52</v>
      </c>
      <c r="B299" s="4">
        <f>B297+2</f>
        <v>44753</v>
      </c>
      <c r="C299" s="52"/>
      <c r="D299" s="8"/>
      <c r="E299" s="13"/>
      <c r="F299" s="13"/>
      <c r="G299" s="60"/>
      <c r="H299" s="60"/>
      <c r="I299" s="5"/>
      <c r="J299" s="5"/>
    </row>
    <row r="300" spans="1:10" x14ac:dyDescent="0.3">
      <c r="A300" s="66"/>
      <c r="B300" s="4">
        <f>B299+1</f>
        <v>44754</v>
      </c>
      <c r="C300" s="52"/>
      <c r="D300" s="8"/>
      <c r="E300" s="13"/>
      <c r="F300" s="13"/>
      <c r="G300" s="60"/>
      <c r="H300" s="60"/>
      <c r="I300" s="5"/>
      <c r="J300" s="5"/>
    </row>
    <row r="301" spans="1:10" x14ac:dyDescent="0.3">
      <c r="A301" s="66"/>
      <c r="B301" s="4">
        <f t="shared" ref="B301:B304" si="42">B300+1</f>
        <v>44755</v>
      </c>
      <c r="C301" s="52"/>
      <c r="D301" s="8"/>
      <c r="E301" s="13"/>
      <c r="F301" s="13"/>
      <c r="G301" s="60"/>
      <c r="H301" s="60"/>
      <c r="I301" s="5"/>
      <c r="J301" s="5"/>
    </row>
    <row r="302" spans="1:10" x14ac:dyDescent="0.3">
      <c r="A302" s="66"/>
      <c r="B302" s="4">
        <f t="shared" si="42"/>
        <v>44756</v>
      </c>
      <c r="C302" s="52"/>
      <c r="D302" s="8"/>
      <c r="E302" s="13"/>
      <c r="F302" s="13"/>
      <c r="G302" s="60"/>
      <c r="H302" s="60"/>
      <c r="I302" s="5"/>
      <c r="J302" s="5"/>
    </row>
    <row r="303" spans="1:10" x14ac:dyDescent="0.3">
      <c r="A303" s="66"/>
      <c r="B303" s="4">
        <f t="shared" si="42"/>
        <v>44757</v>
      </c>
      <c r="C303" s="52"/>
      <c r="D303" s="8"/>
      <c r="E303" s="13"/>
      <c r="F303" s="13"/>
      <c r="G303" s="60"/>
      <c r="H303" s="60"/>
      <c r="I303" s="5"/>
      <c r="J303" s="5"/>
    </row>
    <row r="304" spans="1:10" x14ac:dyDescent="0.3">
      <c r="A304" s="66"/>
      <c r="B304" s="4">
        <f t="shared" si="42"/>
        <v>44758</v>
      </c>
      <c r="C304" s="52"/>
      <c r="D304" s="8"/>
      <c r="E304" s="13"/>
      <c r="F304" s="13"/>
      <c r="G304" s="60"/>
      <c r="H304" s="60"/>
      <c r="I304" s="5"/>
      <c r="J304" s="5"/>
    </row>
    <row r="305" spans="1:10" x14ac:dyDescent="0.3">
      <c r="A305" s="6"/>
      <c r="B305" s="6"/>
      <c r="C305" s="52"/>
      <c r="D305" s="8"/>
      <c r="E305" s="6"/>
      <c r="F305" s="6"/>
      <c r="G305" s="61"/>
      <c r="H305" s="61"/>
      <c r="I305" s="5"/>
      <c r="J305" s="5"/>
    </row>
    <row r="306" spans="1:10" ht="15" customHeight="1" x14ac:dyDescent="0.3">
      <c r="A306" s="66" t="s">
        <v>53</v>
      </c>
      <c r="B306" s="4">
        <f>B304+2</f>
        <v>44760</v>
      </c>
      <c r="C306" s="52"/>
      <c r="D306" s="8"/>
      <c r="E306" s="13"/>
      <c r="F306" s="13"/>
      <c r="G306" s="60"/>
      <c r="H306" s="60"/>
      <c r="I306" s="5"/>
      <c r="J306" s="5"/>
    </row>
    <row r="307" spans="1:10" x14ac:dyDescent="0.3">
      <c r="A307" s="66"/>
      <c r="B307" s="4">
        <f>B306+1</f>
        <v>44761</v>
      </c>
      <c r="C307" s="52"/>
      <c r="D307" s="8"/>
      <c r="E307" s="13"/>
      <c r="F307" s="13"/>
      <c r="G307" s="60"/>
      <c r="H307" s="60"/>
      <c r="I307" s="5"/>
      <c r="J307" s="5"/>
    </row>
    <row r="308" spans="1:10" x14ac:dyDescent="0.3">
      <c r="A308" s="66"/>
      <c r="B308" s="4">
        <f t="shared" ref="B308:B311" si="43">B307+1</f>
        <v>44762</v>
      </c>
      <c r="C308" s="52"/>
      <c r="D308" s="8"/>
      <c r="E308" s="13"/>
      <c r="F308" s="13"/>
      <c r="G308" s="60"/>
      <c r="H308" s="60"/>
      <c r="I308" s="5"/>
      <c r="J308" s="5"/>
    </row>
    <row r="309" spans="1:10" x14ac:dyDescent="0.3">
      <c r="A309" s="66"/>
      <c r="B309" s="4">
        <f t="shared" si="43"/>
        <v>44763</v>
      </c>
      <c r="C309" s="52"/>
      <c r="D309" s="8"/>
      <c r="E309" s="13"/>
      <c r="F309" s="13"/>
      <c r="G309" s="60"/>
      <c r="H309" s="60"/>
      <c r="I309" s="5"/>
      <c r="J309" s="5"/>
    </row>
    <row r="310" spans="1:10" x14ac:dyDescent="0.3">
      <c r="A310" s="66"/>
      <c r="B310" s="4">
        <f t="shared" si="43"/>
        <v>44764</v>
      </c>
      <c r="C310" s="52"/>
      <c r="D310" s="8"/>
      <c r="E310" s="13"/>
      <c r="F310" s="13"/>
      <c r="G310" s="60"/>
      <c r="H310" s="60"/>
      <c r="I310" s="5"/>
      <c r="J310" s="5"/>
    </row>
    <row r="311" spans="1:10" x14ac:dyDescent="0.3">
      <c r="A311" s="66"/>
      <c r="B311" s="4">
        <f t="shared" si="43"/>
        <v>44765</v>
      </c>
      <c r="C311" s="52"/>
      <c r="D311" s="8"/>
      <c r="E311" s="13"/>
      <c r="F311" s="13"/>
      <c r="G311" s="60"/>
      <c r="H311" s="60"/>
      <c r="I311" s="5"/>
      <c r="J311" s="5"/>
    </row>
    <row r="312" spans="1:10" x14ac:dyDescent="0.3">
      <c r="A312" s="6"/>
      <c r="B312" s="6"/>
      <c r="C312" s="52"/>
      <c r="D312" s="8"/>
      <c r="E312" s="6"/>
      <c r="F312" s="6"/>
      <c r="G312" s="61"/>
      <c r="H312" s="61"/>
      <c r="I312" s="5"/>
      <c r="J312" s="5"/>
    </row>
    <row r="313" spans="1:10" ht="15" customHeight="1" x14ac:dyDescent="0.3">
      <c r="A313" s="66" t="s">
        <v>54</v>
      </c>
      <c r="B313" s="4">
        <f>B311+2</f>
        <v>44767</v>
      </c>
      <c r="C313" s="52"/>
      <c r="D313" s="8"/>
      <c r="E313" s="13"/>
      <c r="F313" s="13"/>
      <c r="G313" s="60"/>
      <c r="H313" s="60"/>
      <c r="I313" s="5"/>
      <c r="J313" s="5"/>
    </row>
    <row r="314" spans="1:10" x14ac:dyDescent="0.3">
      <c r="A314" s="66"/>
      <c r="B314" s="4">
        <f>B313+1</f>
        <v>44768</v>
      </c>
      <c r="C314" s="52"/>
      <c r="D314" s="8"/>
      <c r="E314" s="13"/>
      <c r="F314" s="13"/>
      <c r="G314" s="60"/>
      <c r="H314" s="60"/>
      <c r="I314" s="5"/>
      <c r="J314" s="5"/>
    </row>
    <row r="315" spans="1:10" x14ac:dyDescent="0.3">
      <c r="A315" s="66"/>
      <c r="B315" s="4">
        <f t="shared" ref="B315:B318" si="44">B314+1</f>
        <v>44769</v>
      </c>
      <c r="C315" s="52"/>
      <c r="D315" s="8"/>
      <c r="E315" s="13"/>
      <c r="F315" s="13"/>
      <c r="G315" s="60"/>
      <c r="H315" s="60"/>
      <c r="I315" s="5"/>
      <c r="J315" s="5"/>
    </row>
    <row r="316" spans="1:10" x14ac:dyDescent="0.3">
      <c r="A316" s="66"/>
      <c r="B316" s="4">
        <f t="shared" si="44"/>
        <v>44770</v>
      </c>
      <c r="C316" s="52"/>
      <c r="D316" s="8"/>
      <c r="E316" s="13"/>
      <c r="F316" s="13"/>
      <c r="G316" s="60"/>
      <c r="H316" s="60"/>
      <c r="I316" s="5"/>
      <c r="J316" s="5"/>
    </row>
    <row r="317" spans="1:10" x14ac:dyDescent="0.3">
      <c r="A317" s="66"/>
      <c r="B317" s="4">
        <f t="shared" si="44"/>
        <v>44771</v>
      </c>
      <c r="C317" s="52"/>
      <c r="D317" s="8"/>
      <c r="E317" s="13"/>
      <c r="F317" s="13"/>
      <c r="G317" s="60"/>
      <c r="H317" s="60"/>
      <c r="I317" s="5"/>
      <c r="J317" s="5"/>
    </row>
    <row r="318" spans="1:10" x14ac:dyDescent="0.3">
      <c r="A318" s="66"/>
      <c r="B318" s="4">
        <f t="shared" si="44"/>
        <v>44772</v>
      </c>
      <c r="C318" s="52"/>
      <c r="D318" s="8"/>
      <c r="E318" s="13"/>
      <c r="F318" s="13"/>
      <c r="G318" s="60"/>
      <c r="H318" s="60"/>
      <c r="I318" s="5"/>
      <c r="J318" s="5"/>
    </row>
    <row r="319" spans="1:10" x14ac:dyDescent="0.3">
      <c r="A319" s="6"/>
      <c r="B319" s="6"/>
      <c r="C319" s="52"/>
      <c r="D319" s="8"/>
      <c r="E319" s="6"/>
      <c r="F319" s="6"/>
      <c r="G319" s="61"/>
      <c r="H319" s="61"/>
      <c r="I319" s="5"/>
      <c r="J319" s="5"/>
    </row>
    <row r="320" spans="1:10" ht="15" customHeight="1" x14ac:dyDescent="0.3">
      <c r="A320" s="66" t="s">
        <v>55</v>
      </c>
      <c r="B320" s="4">
        <f>B318+2</f>
        <v>44774</v>
      </c>
      <c r="C320" s="52"/>
      <c r="D320" s="8"/>
      <c r="E320" s="13"/>
      <c r="F320" s="13"/>
      <c r="G320" s="60"/>
      <c r="H320" s="60"/>
      <c r="I320" s="5"/>
      <c r="J320" s="5"/>
    </row>
    <row r="321" spans="1:10" x14ac:dyDescent="0.3">
      <c r="A321" s="66"/>
      <c r="B321" s="4">
        <f>B320+1</f>
        <v>44775</v>
      </c>
      <c r="C321" s="52"/>
      <c r="D321" s="8"/>
      <c r="E321" s="13"/>
      <c r="F321" s="13"/>
      <c r="G321" s="60"/>
      <c r="H321" s="60"/>
      <c r="I321" s="5"/>
      <c r="J321" s="5"/>
    </row>
    <row r="322" spans="1:10" x14ac:dyDescent="0.3">
      <c r="A322" s="66"/>
      <c r="B322" s="4">
        <f t="shared" ref="B322:B325" si="45">B321+1</f>
        <v>44776</v>
      </c>
      <c r="C322" s="52"/>
      <c r="D322" s="8"/>
      <c r="E322" s="13"/>
      <c r="F322" s="13"/>
      <c r="G322" s="60"/>
      <c r="H322" s="60"/>
      <c r="I322" s="5"/>
      <c r="J322" s="5"/>
    </row>
    <row r="323" spans="1:10" x14ac:dyDescent="0.3">
      <c r="A323" s="66"/>
      <c r="B323" s="4">
        <f t="shared" si="45"/>
        <v>44777</v>
      </c>
      <c r="C323" s="52"/>
      <c r="D323" s="8"/>
      <c r="E323" s="13"/>
      <c r="F323" s="13"/>
      <c r="G323" s="60"/>
      <c r="H323" s="60"/>
      <c r="I323" s="5"/>
      <c r="J323" s="5"/>
    </row>
    <row r="324" spans="1:10" x14ac:dyDescent="0.3">
      <c r="A324" s="66"/>
      <c r="B324" s="4">
        <f t="shared" si="45"/>
        <v>44778</v>
      </c>
      <c r="C324" s="52"/>
      <c r="D324" s="8"/>
      <c r="E324" s="13"/>
      <c r="F324" s="13"/>
      <c r="G324" s="60"/>
      <c r="H324" s="60"/>
      <c r="I324" s="5"/>
      <c r="J324" s="5"/>
    </row>
    <row r="325" spans="1:10" x14ac:dyDescent="0.3">
      <c r="A325" s="66"/>
      <c r="B325" s="4">
        <f t="shared" si="45"/>
        <v>44779</v>
      </c>
      <c r="C325" s="52"/>
      <c r="D325" s="8"/>
      <c r="E325" s="13"/>
      <c r="F325" s="13"/>
      <c r="G325" s="60"/>
      <c r="H325" s="60"/>
      <c r="I325" s="5"/>
      <c r="J325" s="5"/>
    </row>
    <row r="326" spans="1:10" x14ac:dyDescent="0.3">
      <c r="A326" s="6"/>
      <c r="B326" s="6"/>
      <c r="C326" s="52"/>
      <c r="D326" s="8"/>
      <c r="E326" s="6"/>
      <c r="F326" s="6"/>
      <c r="G326" s="61"/>
      <c r="H326" s="61"/>
      <c r="I326" s="5"/>
      <c r="J326" s="5"/>
    </row>
    <row r="327" spans="1:10" ht="15" customHeight="1" x14ac:dyDescent="0.3">
      <c r="A327" s="66" t="s">
        <v>56</v>
      </c>
      <c r="B327" s="4">
        <f>B325+2</f>
        <v>44781</v>
      </c>
      <c r="C327" s="52"/>
      <c r="D327" s="8"/>
      <c r="E327" s="13"/>
      <c r="F327" s="13"/>
      <c r="G327" s="60"/>
      <c r="H327" s="60"/>
      <c r="I327" s="5"/>
      <c r="J327" s="5"/>
    </row>
    <row r="328" spans="1:10" x14ac:dyDescent="0.3">
      <c r="A328" s="66"/>
      <c r="B328" s="4">
        <f>B327+1</f>
        <v>44782</v>
      </c>
      <c r="C328" s="52"/>
      <c r="D328" s="8"/>
      <c r="E328" s="13"/>
      <c r="F328" s="13"/>
      <c r="G328" s="60"/>
      <c r="H328" s="60"/>
      <c r="I328" s="5"/>
      <c r="J328" s="5"/>
    </row>
    <row r="329" spans="1:10" x14ac:dyDescent="0.3">
      <c r="A329" s="66"/>
      <c r="B329" s="4">
        <f t="shared" ref="B329:B332" si="46">B328+1</f>
        <v>44783</v>
      </c>
      <c r="C329" s="52"/>
      <c r="D329" s="8"/>
      <c r="E329" s="13"/>
      <c r="F329" s="13"/>
      <c r="G329" s="60"/>
      <c r="H329" s="60"/>
      <c r="I329" s="5"/>
      <c r="J329" s="5"/>
    </row>
    <row r="330" spans="1:10" x14ac:dyDescent="0.3">
      <c r="A330" s="66"/>
      <c r="B330" s="4">
        <f t="shared" si="46"/>
        <v>44784</v>
      </c>
      <c r="C330" s="52"/>
      <c r="D330" s="8"/>
      <c r="E330" s="13"/>
      <c r="F330" s="13"/>
      <c r="G330" s="60"/>
      <c r="H330" s="60"/>
      <c r="I330" s="5"/>
      <c r="J330" s="5"/>
    </row>
    <row r="331" spans="1:10" x14ac:dyDescent="0.3">
      <c r="A331" s="66"/>
      <c r="B331" s="4">
        <f t="shared" si="46"/>
        <v>44785</v>
      </c>
      <c r="C331" s="52"/>
      <c r="D331" s="8"/>
      <c r="E331" s="13"/>
      <c r="F331" s="13"/>
      <c r="G331" s="60"/>
      <c r="H331" s="60"/>
      <c r="I331" s="5"/>
      <c r="J331" s="5"/>
    </row>
    <row r="332" spans="1:10" x14ac:dyDescent="0.3">
      <c r="A332" s="66"/>
      <c r="B332" s="4">
        <f t="shared" si="46"/>
        <v>44786</v>
      </c>
      <c r="C332" s="52"/>
      <c r="D332" s="8"/>
      <c r="E332" s="13"/>
      <c r="F332" s="13"/>
      <c r="G332" s="60"/>
      <c r="H332" s="60"/>
      <c r="I332" s="5"/>
      <c r="J332" s="5"/>
    </row>
    <row r="333" spans="1:10" x14ac:dyDescent="0.3">
      <c r="A333" s="8"/>
      <c r="B333" s="8"/>
      <c r="C333" s="52"/>
      <c r="D333" s="8"/>
      <c r="E333" s="6"/>
      <c r="F333" s="6"/>
      <c r="G333" s="61"/>
      <c r="H333" s="61"/>
      <c r="I333" s="5"/>
      <c r="J333" s="5"/>
    </row>
    <row r="334" spans="1:10" ht="14.7" customHeight="1" x14ac:dyDescent="0.3">
      <c r="A334" s="67" t="s">
        <v>57</v>
      </c>
      <c r="B334" s="4">
        <f>B332+2</f>
        <v>44788</v>
      </c>
      <c r="C334" s="52"/>
      <c r="D334" s="8"/>
      <c r="E334" s="13"/>
      <c r="F334" s="13"/>
      <c r="G334" s="60"/>
      <c r="H334" s="60"/>
      <c r="I334" s="5"/>
      <c r="J334" s="5"/>
    </row>
    <row r="335" spans="1:10" x14ac:dyDescent="0.3">
      <c r="A335" s="67"/>
      <c r="B335" s="9">
        <f>B334+1</f>
        <v>44789</v>
      </c>
      <c r="C335" s="52"/>
      <c r="D335" s="8"/>
      <c r="E335" s="14"/>
      <c r="F335" s="14"/>
      <c r="G335" s="62"/>
      <c r="H335" s="62"/>
      <c r="I335" s="5"/>
      <c r="J335" s="5"/>
    </row>
    <row r="336" spans="1:10" x14ac:dyDescent="0.3">
      <c r="A336" s="67"/>
      <c r="B336" s="9">
        <f t="shared" ref="B336:B339" si="47">B335+1</f>
        <v>44790</v>
      </c>
      <c r="C336" s="52"/>
      <c r="D336" s="8"/>
      <c r="E336" s="14"/>
      <c r="F336" s="14"/>
      <c r="G336" s="62"/>
      <c r="H336" s="62"/>
      <c r="I336" s="5"/>
      <c r="J336" s="5"/>
    </row>
    <row r="337" spans="1:10" x14ac:dyDescent="0.3">
      <c r="A337" s="67"/>
      <c r="B337" s="9">
        <f t="shared" si="47"/>
        <v>44791</v>
      </c>
      <c r="C337" s="52"/>
      <c r="D337" s="8"/>
      <c r="E337" s="14"/>
      <c r="F337" s="14"/>
      <c r="G337" s="62"/>
      <c r="H337" s="62"/>
      <c r="I337" s="5"/>
      <c r="J337" s="5"/>
    </row>
    <row r="338" spans="1:10" x14ac:dyDescent="0.3">
      <c r="A338" s="67"/>
      <c r="B338" s="9">
        <f t="shared" si="47"/>
        <v>44792</v>
      </c>
      <c r="C338" s="52"/>
      <c r="D338" s="8"/>
      <c r="E338" s="14"/>
      <c r="F338" s="14"/>
      <c r="G338" s="62"/>
      <c r="H338" s="62"/>
      <c r="I338" s="5"/>
      <c r="J338" s="5"/>
    </row>
    <row r="339" spans="1:10" x14ac:dyDescent="0.3">
      <c r="A339" s="67"/>
      <c r="B339" s="9">
        <f t="shared" si="47"/>
        <v>44793</v>
      </c>
      <c r="C339" s="52"/>
      <c r="D339" s="8"/>
      <c r="E339" s="14"/>
      <c r="F339" s="14"/>
      <c r="G339" s="62"/>
      <c r="H339" s="62"/>
      <c r="I339" s="5"/>
      <c r="J339" s="5"/>
    </row>
    <row r="340" spans="1:10" x14ac:dyDescent="0.3">
      <c r="A340" s="8"/>
      <c r="B340" s="8"/>
      <c r="C340" s="52"/>
      <c r="D340" s="8"/>
      <c r="E340" s="6"/>
      <c r="F340" s="6"/>
      <c r="G340" s="61"/>
      <c r="H340" s="61"/>
      <c r="I340" s="5"/>
      <c r="J340" s="5"/>
    </row>
    <row r="341" spans="1:10" ht="15" customHeight="1" x14ac:dyDescent="0.3">
      <c r="A341" s="67" t="s">
        <v>58</v>
      </c>
      <c r="B341" s="9">
        <f>B339+2</f>
        <v>44795</v>
      </c>
      <c r="C341" s="52"/>
      <c r="D341" s="8"/>
      <c r="E341" s="14"/>
      <c r="F341" s="14"/>
      <c r="G341" s="62"/>
      <c r="H341" s="62"/>
      <c r="I341" s="5"/>
      <c r="J341" s="5"/>
    </row>
    <row r="342" spans="1:10" x14ac:dyDescent="0.3">
      <c r="A342" s="67"/>
      <c r="B342" s="9">
        <f>B341+1</f>
        <v>44796</v>
      </c>
      <c r="C342" s="52"/>
      <c r="D342" s="8"/>
      <c r="E342" s="14"/>
      <c r="F342" s="14"/>
      <c r="G342" s="62"/>
      <c r="H342" s="62"/>
      <c r="I342" s="5"/>
      <c r="J342" s="5"/>
    </row>
    <row r="343" spans="1:10" x14ac:dyDescent="0.3">
      <c r="A343" s="67"/>
      <c r="B343" s="9">
        <f t="shared" ref="B343:B346" si="48">B342+1</f>
        <v>44797</v>
      </c>
      <c r="C343" s="52"/>
      <c r="D343" s="8"/>
      <c r="E343" s="14"/>
      <c r="F343" s="14"/>
      <c r="G343" s="62"/>
      <c r="H343" s="62"/>
      <c r="I343" s="5"/>
      <c r="J343" s="5"/>
    </row>
    <row r="344" spans="1:10" x14ac:dyDescent="0.3">
      <c r="A344" s="67"/>
      <c r="B344" s="9">
        <f t="shared" si="48"/>
        <v>44798</v>
      </c>
      <c r="C344" s="52"/>
      <c r="D344" s="8"/>
      <c r="E344" s="14"/>
      <c r="F344" s="14"/>
      <c r="G344" s="62"/>
      <c r="H344" s="62"/>
      <c r="I344" s="5"/>
      <c r="J344" s="5"/>
    </row>
    <row r="345" spans="1:10" x14ac:dyDescent="0.3">
      <c r="A345" s="67"/>
      <c r="B345" s="9">
        <f t="shared" si="48"/>
        <v>44799</v>
      </c>
      <c r="C345" s="52"/>
      <c r="D345" s="8"/>
      <c r="E345" s="14"/>
      <c r="F345" s="14"/>
      <c r="G345" s="62"/>
      <c r="H345" s="62"/>
      <c r="I345" s="5"/>
      <c r="J345" s="5"/>
    </row>
    <row r="346" spans="1:10" x14ac:dyDescent="0.3">
      <c r="A346" s="67"/>
      <c r="B346" s="9">
        <f t="shared" si="48"/>
        <v>44800</v>
      </c>
      <c r="C346" s="52"/>
      <c r="D346" s="8"/>
      <c r="E346" s="14"/>
      <c r="F346" s="14"/>
      <c r="G346" s="62"/>
      <c r="H346" s="62"/>
      <c r="I346" s="5"/>
      <c r="J346" s="5"/>
    </row>
    <row r="347" spans="1:10" x14ac:dyDescent="0.3">
      <c r="A347" s="8"/>
      <c r="B347" s="8"/>
      <c r="C347" s="52"/>
      <c r="D347" s="8"/>
      <c r="E347" s="6"/>
      <c r="F347" s="6"/>
      <c r="G347" s="61"/>
      <c r="H347" s="61"/>
      <c r="I347" s="5"/>
      <c r="J347" s="5"/>
    </row>
    <row r="348" spans="1:10" ht="15" customHeight="1" x14ac:dyDescent="0.3">
      <c r="A348" s="67" t="s">
        <v>59</v>
      </c>
      <c r="B348" s="9">
        <f>B346+2</f>
        <v>44802</v>
      </c>
      <c r="C348" s="63"/>
      <c r="D348" s="8"/>
      <c r="E348" s="14"/>
      <c r="F348" s="14"/>
      <c r="G348" s="62"/>
      <c r="H348" s="62"/>
      <c r="I348" s="5"/>
      <c r="J348" s="5"/>
    </row>
    <row r="349" spans="1:10" x14ac:dyDescent="0.3">
      <c r="A349" s="67"/>
      <c r="B349" s="9">
        <f>B348+1</f>
        <v>44803</v>
      </c>
      <c r="C349" s="64"/>
      <c r="D349" s="8"/>
      <c r="E349" s="14"/>
      <c r="F349" s="14"/>
      <c r="G349" s="62"/>
      <c r="H349" s="62"/>
      <c r="I349" s="5"/>
      <c r="J349" s="5"/>
    </row>
    <row r="350" spans="1:10" x14ac:dyDescent="0.3">
      <c r="A350" s="67"/>
      <c r="B350" s="27">
        <f>B349+1</f>
        <v>44804</v>
      </c>
      <c r="C350" s="52"/>
      <c r="D350" s="8"/>
      <c r="E350" s="14"/>
      <c r="F350" s="14"/>
      <c r="G350" s="62"/>
      <c r="H350" s="62"/>
      <c r="I350" s="5"/>
      <c r="J350" s="5"/>
    </row>
    <row r="351" spans="1:10" x14ac:dyDescent="0.3">
      <c r="A351" s="67"/>
      <c r="B351" s="9">
        <f t="shared" ref="B351:B353" si="49">B350+1</f>
        <v>44805</v>
      </c>
      <c r="C351" s="52"/>
      <c r="D351" s="8"/>
      <c r="E351" s="14"/>
      <c r="F351" s="14"/>
      <c r="G351" s="62"/>
      <c r="H351" s="62"/>
      <c r="I351" s="5"/>
      <c r="J351" s="5"/>
    </row>
    <row r="352" spans="1:10" x14ac:dyDescent="0.3">
      <c r="A352" s="67"/>
      <c r="B352" s="9">
        <f t="shared" si="49"/>
        <v>44806</v>
      </c>
      <c r="C352" s="52"/>
      <c r="D352" s="8"/>
      <c r="E352" s="14"/>
      <c r="F352" s="14"/>
      <c r="G352" s="62"/>
      <c r="H352" s="62"/>
      <c r="I352" s="5"/>
      <c r="J352" s="5"/>
    </row>
    <row r="353" spans="1:10" x14ac:dyDescent="0.3">
      <c r="A353" s="67"/>
      <c r="B353" s="4">
        <f t="shared" si="49"/>
        <v>44807</v>
      </c>
      <c r="C353" s="52"/>
      <c r="D353" s="8"/>
      <c r="E353" s="13"/>
      <c r="F353" s="13"/>
      <c r="G353" s="60"/>
      <c r="H353" s="60"/>
      <c r="I353" s="5"/>
      <c r="J353" s="5"/>
    </row>
    <row r="354" spans="1:10" x14ac:dyDescent="0.3">
      <c r="A354" s="8"/>
      <c r="B354" s="8"/>
      <c r="C354" s="52"/>
      <c r="D354" s="8"/>
      <c r="E354" s="6"/>
      <c r="F354" s="6"/>
      <c r="G354" s="61"/>
      <c r="H354" s="61"/>
      <c r="I354" s="5"/>
      <c r="J354" s="5"/>
    </row>
    <row r="355" spans="1:10" ht="15" customHeight="1" x14ac:dyDescent="0.3">
      <c r="A355" s="66" t="s">
        <v>60</v>
      </c>
      <c r="B355" s="25">
        <f>B353+2</f>
        <v>44809</v>
      </c>
      <c r="C355" s="52"/>
      <c r="D355" s="8"/>
      <c r="E355" s="13"/>
      <c r="F355" s="13"/>
      <c r="G355" s="60"/>
      <c r="H355" s="60"/>
      <c r="I355" s="5"/>
      <c r="J355" s="5"/>
    </row>
    <row r="356" spans="1:10" x14ac:dyDescent="0.3">
      <c r="A356" s="66"/>
      <c r="B356" s="25">
        <f>B355+1</f>
        <v>44810</v>
      </c>
      <c r="C356" s="52"/>
      <c r="D356" s="8"/>
      <c r="E356" s="13"/>
      <c r="F356" s="13"/>
      <c r="G356" s="60"/>
      <c r="H356" s="60"/>
      <c r="I356" s="5"/>
      <c r="J356" s="5"/>
    </row>
    <row r="357" spans="1:10" x14ac:dyDescent="0.3">
      <c r="A357" s="66"/>
      <c r="B357" s="25">
        <f t="shared" ref="B357:B360" si="50">B356+1</f>
        <v>44811</v>
      </c>
      <c r="C357" s="52"/>
      <c r="D357" s="8"/>
      <c r="E357" s="13"/>
      <c r="F357" s="13"/>
      <c r="G357" s="60"/>
      <c r="H357" s="60"/>
      <c r="I357" s="5"/>
      <c r="J357" s="5"/>
    </row>
    <row r="358" spans="1:10" x14ac:dyDescent="0.3">
      <c r="A358" s="66"/>
      <c r="B358" s="25">
        <f t="shared" si="50"/>
        <v>44812</v>
      </c>
      <c r="C358" s="52"/>
      <c r="D358" s="8"/>
      <c r="E358" s="13"/>
      <c r="F358" s="13"/>
      <c r="G358" s="60"/>
      <c r="H358" s="60"/>
      <c r="I358" s="5"/>
      <c r="J358" s="5"/>
    </row>
    <row r="359" spans="1:10" x14ac:dyDescent="0.3">
      <c r="A359" s="66"/>
      <c r="B359" s="25">
        <f t="shared" si="50"/>
        <v>44813</v>
      </c>
      <c r="C359" s="52"/>
      <c r="D359" s="8"/>
      <c r="E359" s="13"/>
      <c r="F359" s="13"/>
      <c r="G359" s="60"/>
      <c r="H359" s="60"/>
      <c r="I359" s="5"/>
      <c r="J359" s="5"/>
    </row>
    <row r="360" spans="1:10" x14ac:dyDescent="0.3">
      <c r="A360" s="66"/>
      <c r="B360" s="4">
        <f t="shared" si="50"/>
        <v>44814</v>
      </c>
      <c r="C360" s="52"/>
      <c r="D360" s="8"/>
      <c r="E360" s="13"/>
      <c r="F360" s="13"/>
      <c r="G360" s="60"/>
      <c r="H360" s="60"/>
      <c r="I360" s="5"/>
      <c r="J360" s="5"/>
    </row>
    <row r="361" spans="1:10" x14ac:dyDescent="0.3">
      <c r="A361" s="6"/>
      <c r="B361" s="6"/>
      <c r="C361" s="52"/>
      <c r="D361" s="8"/>
      <c r="E361" s="6"/>
      <c r="F361" s="6"/>
      <c r="G361" s="61"/>
      <c r="H361" s="61"/>
      <c r="I361" s="5"/>
      <c r="J361" s="5"/>
    </row>
    <row r="362" spans="1:10" ht="15" customHeight="1" x14ac:dyDescent="0.3">
      <c r="A362" s="66" t="s">
        <v>61</v>
      </c>
      <c r="B362" s="4">
        <f>B360+2</f>
        <v>44816</v>
      </c>
      <c r="C362" s="52"/>
      <c r="D362" s="8"/>
      <c r="E362" s="13"/>
      <c r="F362" s="13"/>
      <c r="G362" s="60"/>
      <c r="H362" s="60"/>
      <c r="I362" s="5"/>
      <c r="J362" s="5"/>
    </row>
    <row r="363" spans="1:10" x14ac:dyDescent="0.3">
      <c r="A363" s="66"/>
      <c r="B363" s="4">
        <f>B362+1</f>
        <v>44817</v>
      </c>
      <c r="C363" s="52"/>
      <c r="D363" s="8"/>
      <c r="E363" s="13"/>
      <c r="F363" s="13"/>
      <c r="G363" s="60"/>
      <c r="H363" s="60"/>
      <c r="I363" s="5"/>
      <c r="J363" s="5"/>
    </row>
    <row r="364" spans="1:10" x14ac:dyDescent="0.3">
      <c r="A364" s="66"/>
      <c r="B364" s="4">
        <f t="shared" ref="B364:B367" si="51">B363+1</f>
        <v>44818</v>
      </c>
      <c r="C364" s="52"/>
      <c r="D364" s="8"/>
      <c r="E364" s="13"/>
      <c r="F364" s="13"/>
      <c r="G364" s="60"/>
      <c r="H364" s="60"/>
      <c r="I364" s="5"/>
      <c r="J364" s="5"/>
    </row>
    <row r="365" spans="1:10" x14ac:dyDescent="0.3">
      <c r="A365" s="66"/>
      <c r="B365" s="4">
        <f t="shared" si="51"/>
        <v>44819</v>
      </c>
      <c r="C365" s="52"/>
      <c r="D365" s="8"/>
      <c r="E365" s="13"/>
      <c r="F365" s="13"/>
      <c r="G365" s="60"/>
      <c r="H365" s="60"/>
      <c r="I365" s="5"/>
      <c r="J365" s="5"/>
    </row>
    <row r="366" spans="1:10" x14ac:dyDescent="0.3">
      <c r="A366" s="66"/>
      <c r="B366" s="4">
        <f t="shared" si="51"/>
        <v>44820</v>
      </c>
      <c r="C366" s="52"/>
      <c r="D366" s="8"/>
      <c r="E366" s="13"/>
      <c r="F366" s="13"/>
      <c r="G366" s="60"/>
      <c r="H366" s="60"/>
      <c r="I366" s="5"/>
      <c r="J366" s="5"/>
    </row>
    <row r="367" spans="1:10" x14ac:dyDescent="0.3">
      <c r="A367" s="66"/>
      <c r="B367" s="4">
        <f t="shared" si="51"/>
        <v>44821</v>
      </c>
      <c r="C367" s="52"/>
      <c r="D367" s="8"/>
      <c r="E367" s="13"/>
      <c r="F367" s="13"/>
      <c r="G367" s="60"/>
      <c r="H367" s="60"/>
      <c r="I367" s="5"/>
      <c r="J367" s="5"/>
    </row>
    <row r="368" spans="1:10" x14ac:dyDescent="0.3">
      <c r="A368" s="10"/>
      <c r="B368" s="10"/>
      <c r="C368" s="52"/>
      <c r="D368" s="5"/>
      <c r="E368" s="5"/>
      <c r="F368" s="5"/>
      <c r="G368" s="41"/>
      <c r="H368" s="41"/>
      <c r="I368" s="5"/>
      <c r="J368" s="5"/>
    </row>
    <row r="369" spans="1:10" x14ac:dyDescent="0.3">
      <c r="A369" s="5"/>
      <c r="B369" s="24">
        <v>44823</v>
      </c>
      <c r="C369" s="52"/>
      <c r="D369" s="5"/>
      <c r="E369" s="65"/>
      <c r="F369" s="5"/>
      <c r="G369" s="41"/>
      <c r="H369" s="41"/>
      <c r="I369" s="5"/>
      <c r="J369" s="5"/>
    </row>
    <row r="370" spans="1:10" x14ac:dyDescent="0.3">
      <c r="C370" s="20"/>
    </row>
    <row r="371" spans="1:10" x14ac:dyDescent="0.3">
      <c r="C371" s="20"/>
    </row>
    <row r="372" spans="1:10" x14ac:dyDescent="0.3">
      <c r="A372" s="19"/>
      <c r="B372" s="19"/>
      <c r="C372" s="20"/>
    </row>
    <row r="373" spans="1:10" x14ac:dyDescent="0.3">
      <c r="A373" s="19"/>
      <c r="B373" s="19"/>
      <c r="C373" s="20"/>
    </row>
    <row r="374" spans="1:10" x14ac:dyDescent="0.3">
      <c r="A374" s="19"/>
      <c r="B374" s="19"/>
      <c r="C374" s="20"/>
    </row>
  </sheetData>
  <sheetProtection algorithmName="SHA-512" hashValue="SxACvSQ2xmHKi+TT3htP2ZmqyFQ29ihTAYcjs8RlP4QW/7+GmoQnbE8J2o818LPRLv1yvMneRnyed8W3+7z+8A==" saltValue="ZnSUejjQnINA8TIgihAicQ==" spinCount="100000" sheet="1" objects="1" scenarios="1"/>
  <mergeCells count="55">
    <mergeCell ref="A1:C2"/>
    <mergeCell ref="A5:A10"/>
    <mergeCell ref="A33:A38"/>
    <mergeCell ref="E1:H2"/>
    <mergeCell ref="I2:I3"/>
    <mergeCell ref="A47:A52"/>
    <mergeCell ref="A54:A59"/>
    <mergeCell ref="A61:A66"/>
    <mergeCell ref="A12:A17"/>
    <mergeCell ref="A19:A24"/>
    <mergeCell ref="A26:A31"/>
    <mergeCell ref="A40:A45"/>
    <mergeCell ref="A159:A164"/>
    <mergeCell ref="A285:A290"/>
    <mergeCell ref="A68:A73"/>
    <mergeCell ref="A75:A80"/>
    <mergeCell ref="A82:A87"/>
    <mergeCell ref="A89:A94"/>
    <mergeCell ref="A131:A136"/>
    <mergeCell ref="A117:A122"/>
    <mergeCell ref="A124:A129"/>
    <mergeCell ref="A110:A115"/>
    <mergeCell ref="A96:A101"/>
    <mergeCell ref="A103:A108"/>
    <mergeCell ref="A138:A143"/>
    <mergeCell ref="A271:A276"/>
    <mergeCell ref="A145:A150"/>
    <mergeCell ref="A152:A157"/>
    <mergeCell ref="A166:A171"/>
    <mergeCell ref="A173:A178"/>
    <mergeCell ref="A180:A185"/>
    <mergeCell ref="A187:A192"/>
    <mergeCell ref="A278:A283"/>
    <mergeCell ref="A194:A199"/>
    <mergeCell ref="A215:A220"/>
    <mergeCell ref="A222:A227"/>
    <mergeCell ref="A201:A206"/>
    <mergeCell ref="A208:A213"/>
    <mergeCell ref="A327:A332"/>
    <mergeCell ref="A229:A234"/>
    <mergeCell ref="A236:A241"/>
    <mergeCell ref="A243:A248"/>
    <mergeCell ref="A250:A255"/>
    <mergeCell ref="A257:A262"/>
    <mergeCell ref="A320:A325"/>
    <mergeCell ref="A313:A318"/>
    <mergeCell ref="A264:A269"/>
    <mergeCell ref="A306:A311"/>
    <mergeCell ref="A299:A304"/>
    <mergeCell ref="A292:A297"/>
    <mergeCell ref="A362:A367"/>
    <mergeCell ref="A348:A353"/>
    <mergeCell ref="A355:A360"/>
    <mergeCell ref="A334:A339"/>
    <mergeCell ref="A341:A346"/>
  </mergeCells>
  <pageMargins left="0.70866141732283472" right="0.70866141732283472" top="0.74803149606299213" bottom="0.74803149606299213" header="0.31496062992125984" footer="0.31496062992125984"/>
  <pageSetup paperSize="9" scale="42" fitToHeight="0" orientation="portrait" cellComments="atEnd"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D4B8426ED9DF0418E7D82A8EFF9F0B7" ma:contentTypeVersion="12" ma:contentTypeDescription="Een nieuw document maken." ma:contentTypeScope="" ma:versionID="305a9e2b2c90cca89ebf687c6d3f3eb1">
  <xsd:schema xmlns:xsd="http://www.w3.org/2001/XMLSchema" xmlns:xs="http://www.w3.org/2001/XMLSchema" xmlns:p="http://schemas.microsoft.com/office/2006/metadata/properties" xmlns:ns2="83eacfe3-c00a-4164-ae91-b158220668e6" xmlns:ns3="71637818-e0ed-4d6b-9640-ab8b6c5d7c46" targetNamespace="http://schemas.microsoft.com/office/2006/metadata/properties" ma:root="true" ma:fieldsID="bcd0d0b5f6fc1e4ab02447e94868fb01" ns2:_="" ns3:_="">
    <xsd:import namespace="83eacfe3-c00a-4164-ae91-b158220668e6"/>
    <xsd:import namespace="71637818-e0ed-4d6b-9640-ab8b6c5d7c4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eacfe3-c00a-4164-ae91-b158220668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1637818-e0ed-4d6b-9640-ab8b6c5d7c46" elementFormDefault="qualified">
    <xsd:import namespace="http://schemas.microsoft.com/office/2006/documentManagement/types"/>
    <xsd:import namespace="http://schemas.microsoft.com/office/infopath/2007/PartnerControls"/>
    <xsd:element name="SharedWithUsers" ma:index="17"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BC42CB2-DA5C-4FF3-8D83-5BCB3D543F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eacfe3-c00a-4164-ae91-b158220668e6"/>
    <ds:schemaRef ds:uri="71637818-e0ed-4d6b-9640-ab8b6c5d7c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832AD11-69F8-43BA-B5CE-9B0181AD651E}">
  <ds:schemaRefs>
    <ds:schemaRef ds:uri="83eacfe3-c00a-4164-ae91-b158220668e6"/>
    <ds:schemaRef ds:uri="http://purl.org/dc/terms/"/>
    <ds:schemaRef ds:uri="http://schemas.openxmlformats.org/package/2006/metadata/core-properties"/>
    <ds:schemaRef ds:uri="http://schemas.microsoft.com/office/2006/documentManagement/types"/>
    <ds:schemaRef ds:uri="71637818-e0ed-4d6b-9640-ab8b6c5d7c46"/>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BFF7B140-2E6F-42B9-A194-F20C53A353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AK 21-22</vt:lpstr>
      <vt:lpstr>'AK 21-22'!Afdrukbereik</vt:lpstr>
    </vt:vector>
  </TitlesOfParts>
  <Manager/>
  <Company>Odisee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Ineke De Nayer</dc:creator>
  <cp:keywords/>
  <dc:description/>
  <cp:lastModifiedBy>Ineke De Nayer</cp:lastModifiedBy>
  <cp:revision/>
  <dcterms:created xsi:type="dcterms:W3CDTF">2018-05-07T10:24:04Z</dcterms:created>
  <dcterms:modified xsi:type="dcterms:W3CDTF">2021-07-07T13:18:11Z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0x0101003D4B8426ED9DF0418E7D82A8EFF9F0B7</vt:lpwstr>
  </property>
</Properties>
</file>